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a perez\Desktop\karina perez\"/>
    </mc:Choice>
  </mc:AlternateContent>
  <xr:revisionPtr revIDLastSave="0" documentId="8_{EB53BDC4-8393-4AA7-A6A5-6EF3FC4C8CEB}" xr6:coauthVersionLast="47" xr6:coauthVersionMax="47" xr10:uidLastSave="{00000000-0000-0000-0000-000000000000}"/>
  <bookViews>
    <workbookView xWindow="-120" yWindow="-120" windowWidth="20730" windowHeight="11160" xr2:uid="{42564B37-E20A-41BE-8062-C5EE282D9792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2" i="1" l="1"/>
</calcChain>
</file>

<file path=xl/sharedStrings.xml><?xml version="1.0" encoding="utf-8"?>
<sst xmlns="http://schemas.openxmlformats.org/spreadsheetml/2006/main" count="168" uniqueCount="157">
  <si>
    <t>1863</t>
  </si>
  <si>
    <t>SERVIPARTES AURORA, SRL</t>
  </si>
  <si>
    <t>1864</t>
  </si>
  <si>
    <t>NULO</t>
  </si>
  <si>
    <t>1865</t>
  </si>
  <si>
    <t>1866</t>
  </si>
  <si>
    <t>1870</t>
  </si>
  <si>
    <t>1877</t>
  </si>
  <si>
    <t>PAGO NOMINA PERSONAL TEMPORERO PDA HONDO VALLE JUNIO 2023</t>
  </si>
  <si>
    <t>1878</t>
  </si>
  <si>
    <t>PAGO NOMINA PERSONAL TEMPORERO PDA SABANETA JUNIO 2023</t>
  </si>
  <si>
    <t>1879</t>
  </si>
  <si>
    <t>PAGO NOMINA PERSONAL TEMPORERO PDA INDEPENDENCIA JUNIO 2023</t>
  </si>
  <si>
    <t>1880</t>
  </si>
  <si>
    <t>PAGO NOMINA BRIGADAS AGRICOLAS PDA HONDO VALLE JUNIO 2023</t>
  </si>
  <si>
    <t>1881</t>
  </si>
  <si>
    <t>PAGO NOMINA JORNALEROS FORESTAL PDA BAHORUCO JUNIO 2023</t>
  </si>
  <si>
    <t>1882</t>
  </si>
  <si>
    <t>PAGO NOMINA JORNALEROS AGRICOLAS SABANETA JUNIO 2023</t>
  </si>
  <si>
    <t>1884</t>
  </si>
  <si>
    <t>PAGO NOMINA PERSONAL TEMPORERO PDA LAS CAÑITAS JUNIO 2023</t>
  </si>
  <si>
    <t>1886</t>
  </si>
  <si>
    <t>PAGO NOMINA PERSONAL TEMPORERO PDA BAHORUCO JUNIO 2023</t>
  </si>
  <si>
    <t>1888</t>
  </si>
  <si>
    <t>PAGO NOMINA PERSONAL TEMPORERO PDA LOS FRIOS JUNIO 2023</t>
  </si>
  <si>
    <t>1900</t>
  </si>
  <si>
    <t>PAGO NOMINA BRIGADAS FORESTAL PDA HONDO VALLE JUNIO 2023</t>
  </si>
  <si>
    <t>1901</t>
  </si>
  <si>
    <t>PAGO NOMINA BRGADAS FORESTAL PDA SABANETA JUNIO 2023</t>
  </si>
  <si>
    <t>1902</t>
  </si>
  <si>
    <t>PAGO NOMINA BRIGADAS FORESTAL PDA BARAHONA JUNIO 2023</t>
  </si>
  <si>
    <t>1903</t>
  </si>
  <si>
    <t>PAGO NOMINA JORNALEROS FORESTAL PDA LOS FRIOS JUNIO 2023</t>
  </si>
  <si>
    <t>1904</t>
  </si>
  <si>
    <t>1905</t>
  </si>
  <si>
    <t>PAGO NOMINA JORNALEROS FORESTAL INDEPENDENCIA JUNIO 2023</t>
  </si>
  <si>
    <t>1906</t>
  </si>
  <si>
    <t>PAGO NOMINA JORNALEROS AGRICOLAS LAS CAÑITAS JUNIO 2023</t>
  </si>
  <si>
    <t>1913</t>
  </si>
  <si>
    <t>PAGO NOMINA SEGURIDAD, JUNIO 2023</t>
  </si>
  <si>
    <t>1914</t>
  </si>
  <si>
    <t>COMPAÑÍA DOMINICANA DE TELEFONOS C POR A</t>
  </si>
  <si>
    <t>1915</t>
  </si>
  <si>
    <t>GEOMATICA Y TECNOLOGIA GMT, SRL</t>
  </si>
  <si>
    <t>1930</t>
  </si>
  <si>
    <t>PAGO NOMINA SEGURIDAD CENTRO REGIONAL DE CAPACITACION AGRICOLA Y FORESTAL JUNIO 2023</t>
  </si>
  <si>
    <t>1931</t>
  </si>
  <si>
    <t>NOMINA SUELDO POR CARGO PERSONAL MILITAR ADM. JUNIO 2023</t>
  </si>
  <si>
    <t>1947</t>
  </si>
  <si>
    <t>PAGO NOMIMA JORNALEROS AGRICOLAS INDEPENDENCIA JUNIO 2023</t>
  </si>
  <si>
    <t>1948</t>
  </si>
  <si>
    <t>PAGO NOMINA JORNALEROS AGRICOLAS PDA LOS FRIOS JUNIO 2023</t>
  </si>
  <si>
    <t>1949</t>
  </si>
  <si>
    <t>PAGO NOMINA BRIGADAS AGRICOLAS PDA BARAHONA JUNIO 2023</t>
  </si>
  <si>
    <t>1950</t>
  </si>
  <si>
    <t>PAGO NOMINA JORNALEROS AGRICOLAS BAHORUCO JUNIO 2023</t>
  </si>
  <si>
    <t>1966</t>
  </si>
  <si>
    <t>1968</t>
  </si>
  <si>
    <t>PAGO VIATICOS PDA UTEPDA JUNIO 2023</t>
  </si>
  <si>
    <t>1976</t>
  </si>
  <si>
    <t>PAGO POR REINTEGRO FEBRERO 2023</t>
  </si>
  <si>
    <t>1980</t>
  </si>
  <si>
    <t>A &amp; P SERVICIOS GENERALES, SRL</t>
  </si>
  <si>
    <t>1984</t>
  </si>
  <si>
    <t>AYUNTAMIENTO DEL DISTRITO NACIONAL</t>
  </si>
  <si>
    <t>1986</t>
  </si>
  <si>
    <t>PAGO VIATICO POR VIAJES PERSONAL UTEPDA  JUNIO 2023</t>
  </si>
  <si>
    <t>2004</t>
  </si>
  <si>
    <t>MADEIS CARIBBEAN, SRL</t>
  </si>
  <si>
    <t>2009</t>
  </si>
  <si>
    <t xml:space="preserve">EDESUR DOMINICANA, SA </t>
  </si>
  <si>
    <t>2010</t>
  </si>
  <si>
    <t>DUVAL COPY SOLUTIONS, SRL</t>
  </si>
  <si>
    <t>2015</t>
  </si>
  <si>
    <t>PAGO NOMINA PERSONAL DE CARACTER EVENTUAL (INJERTADORES) BAHORUCO MAYO 2023</t>
  </si>
  <si>
    <t>2016</t>
  </si>
  <si>
    <t>PAGO NOMINA PERSONAL DE CARACTER EVENTUAL (INJERTADORES) BAHORUCO JUNIO 2023</t>
  </si>
  <si>
    <t>2033</t>
  </si>
  <si>
    <t>PAGO NOMINA SEGURIDAD CENTRO REGIONAL DE CAPACITACION AGRICOLA Y FORESTAL JULIO 2023</t>
  </si>
  <si>
    <t>2035</t>
  </si>
  <si>
    <t>PAGO NOMINA SEGURIDAD, JULIO 2023</t>
  </si>
  <si>
    <t>2037</t>
  </si>
  <si>
    <t>PAGO NOMINA PERSONAL FIJO JULIO 2023</t>
  </si>
  <si>
    <t>2039</t>
  </si>
  <si>
    <t>NOMINA SUELDO POR CARGO PERSONAL MILITAR ADM. JULIO 2023</t>
  </si>
  <si>
    <t>2041</t>
  </si>
  <si>
    <t>PAGO NOMINA PERSONAL TEMPORERO PDA LAS CAÑITAS JULIO 2023</t>
  </si>
  <si>
    <t>2043</t>
  </si>
  <si>
    <t>PAGO NOMINA PERSONAL TEMPORERO PDA SABANETA JULIO 2023</t>
  </si>
  <si>
    <t>2044</t>
  </si>
  <si>
    <t>PAGO NOMINA PERSONAL TEMPORERO PDA INDEPENDENCIA JULIO 2023</t>
  </si>
  <si>
    <t>2060</t>
  </si>
  <si>
    <t>MAROCTAC COMERCIAL SRL</t>
  </si>
  <si>
    <t>2062</t>
  </si>
  <si>
    <t>PAGO NOMINA PERSONAL TEMPORERO PDA BAHORUCO JULIO 2023</t>
  </si>
  <si>
    <t>2075</t>
  </si>
  <si>
    <t>2077</t>
  </si>
  <si>
    <t>PAGO DE AYUDAS Y DONACIONES A PRODUCTORES PROPIETARIOS DE TERRENOS PDA HONDO VALLE JULIO 2023</t>
  </si>
  <si>
    <t>2079</t>
  </si>
  <si>
    <t>PAGO DE AYUDAS Y DONACIONES A PRODUCTORES PROPIETARIOS DE TERRENOS PDA  SABANETA JULIO 2023</t>
  </si>
  <si>
    <t>2080</t>
  </si>
  <si>
    <t>LEGAL NOTE EIRL</t>
  </si>
  <si>
    <t>2081</t>
  </si>
  <si>
    <t>DELTA COMERCIAL, S.A.</t>
  </si>
  <si>
    <t>2084</t>
  </si>
  <si>
    <t>PAGO DE AYUDA Y DONACIONES A PRODUCTORES PROPIETARIOS DE TERRENOS PDA INDEPENDENCIA JULIO 2023</t>
  </si>
  <si>
    <t>2085</t>
  </si>
  <si>
    <t>2087</t>
  </si>
  <si>
    <t>PAGO DE AYUDAS Y DONACIONES A PRODUCTORES PROPIETARIOS DE TERRENOS PDA  LOS FRIOS JULIO 2023</t>
  </si>
  <si>
    <t>2088</t>
  </si>
  <si>
    <t>SEGURITY GUARDS JLF, SRL</t>
  </si>
  <si>
    <t>2090</t>
  </si>
  <si>
    <t>PAGO NOMINA PERSONAL TEMPORERO PDA HONDO VALLE JULIO 2023</t>
  </si>
  <si>
    <t>2093</t>
  </si>
  <si>
    <t>PAGO NOMINA PERSONAL TEMPORERO PDA BARAHONA JULIO 2023</t>
  </si>
  <si>
    <t>2094</t>
  </si>
  <si>
    <t>PAGO NOMINA PERSONAL TEMPORERO PDA LOS FRIOS JULIO 2023</t>
  </si>
  <si>
    <t>2121</t>
  </si>
  <si>
    <t>GILDA INVESTMENT, SRL</t>
  </si>
  <si>
    <t>2122</t>
  </si>
  <si>
    <t>SEGUROS RESERVAS, S.A.</t>
  </si>
  <si>
    <t>2123</t>
  </si>
  <si>
    <t>FEPIVA EVENTOS, SRL</t>
  </si>
  <si>
    <t>2124</t>
  </si>
  <si>
    <t>VICROVA MARKET TRADER, SRL</t>
  </si>
  <si>
    <t>2125</t>
  </si>
  <si>
    <t>RICOS BUFFET, SRL</t>
  </si>
  <si>
    <t>2126</t>
  </si>
  <si>
    <t>2138</t>
  </si>
  <si>
    <t>2139</t>
  </si>
  <si>
    <t xml:space="preserve">SEGURO NACIONAL DE SALUD </t>
  </si>
  <si>
    <t>2178</t>
  </si>
  <si>
    <t>FUTURO AGRICOLA, SRL (FUAGRISA)</t>
  </si>
  <si>
    <t>2180</t>
  </si>
  <si>
    <t>PAGO VIATICOS POR VIAJES PERSONAL UTEPDA SEMANAS DEL 10.05.2023 AL 31.05.2023</t>
  </si>
  <si>
    <t>2199</t>
  </si>
  <si>
    <t>2201</t>
  </si>
  <si>
    <t>PAGO DE AYUDAS Y DONACIONES A PRODUCTORES PROPIETARIOS DE TERRENOS PDA BAHORUCO JULIO 2023</t>
  </si>
  <si>
    <t>2203</t>
  </si>
  <si>
    <t>PAGO DE AYUDAS Y DONACIONES A PRODUCTORES PROPIETARIOS DE TERRENOS PDA  LAS CAÑITAS JULIO 2023</t>
  </si>
  <si>
    <t>2205</t>
  </si>
  <si>
    <t>PAGO DE AYUDAS Y DONACIONES A PRODUCTORES PROPIETARIOS DE TERRENOS PDA  BARAHONA JULIO 2023</t>
  </si>
  <si>
    <t>2208</t>
  </si>
  <si>
    <t>PAGO VIATICOS PDA UTEPDA JULIO 2023</t>
  </si>
  <si>
    <t>2209</t>
  </si>
  <si>
    <t>RAMON SMELIN BELTRE ROSSO</t>
  </si>
  <si>
    <t>2210</t>
  </si>
  <si>
    <t>JOLTECA, SRL</t>
  </si>
  <si>
    <t>2211</t>
  </si>
  <si>
    <t>AMAPOLA GARDEN, S.R.L.</t>
  </si>
  <si>
    <t>2212</t>
  </si>
  <si>
    <t>SENDERO ALTO, SRL</t>
  </si>
  <si>
    <t>2213</t>
  </si>
  <si>
    <t>2214</t>
  </si>
  <si>
    <t>ANA ESTHER SANCHEZ HERNANDEZ</t>
  </si>
  <si>
    <t>TOTAL JULIO 2023</t>
  </si>
  <si>
    <t xml:space="preserve">Relacion De Egresos Julio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</si>
</sst>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C0A]mmmm\-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49" fontId="2" fillId="0" borderId="1" xfId="0" applyNumberFormat="1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left" vertical="center"/>
    </xf>
    <xf numFmtId="43" fontId="3" fillId="0" borderId="1" xfId="1" applyFont="1" applyFill="1" applyBorder="1" applyAlignment="1">
      <alignment horizontal="left" vertical="center"/>
    </xf>
    <xf numFmtId="1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right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horizontal="left" vertical="center"/>
    </xf>
    <xf numFmtId="0" fontId="0" fillId="3" borderId="0" xfId="0" applyFill="1"/>
    <xf numFmtId="0" fontId="6" fillId="3" borderId="0" xfId="0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EF949-5BE9-4B76-AA27-C9060A103BC3}">
  <dimension ref="A1:J118"/>
  <sheetViews>
    <sheetView tabSelected="1" topLeftCell="E1" workbookViewId="0">
      <selection activeCell="J1" sqref="J1"/>
    </sheetView>
  </sheetViews>
  <sheetFormatPr baseColWidth="10" defaultRowHeight="15" x14ac:dyDescent="0.25"/>
  <cols>
    <col min="1" max="2" width="11.42578125" hidden="1" customWidth="1"/>
    <col min="3" max="3" width="0.28515625" hidden="1" customWidth="1"/>
    <col min="4" max="4" width="11.42578125" hidden="1" customWidth="1"/>
    <col min="6" max="6" width="29.28515625" customWidth="1"/>
    <col min="7" max="7" width="89.5703125" customWidth="1"/>
    <col min="8" max="8" width="38.5703125" customWidth="1"/>
  </cols>
  <sheetData>
    <row r="1" spans="5:10" x14ac:dyDescent="0.25">
      <c r="E1" s="11"/>
      <c r="F1" s="11"/>
      <c r="G1" s="11"/>
      <c r="H1" s="11"/>
      <c r="I1" s="11"/>
      <c r="J1" s="11"/>
    </row>
    <row r="2" spans="5:10" x14ac:dyDescent="0.25">
      <c r="E2" s="11"/>
      <c r="F2" s="11"/>
      <c r="G2" s="11"/>
      <c r="H2" s="11"/>
      <c r="I2" s="11"/>
      <c r="J2" s="11"/>
    </row>
    <row r="3" spans="5:10" x14ac:dyDescent="0.25">
      <c r="E3" s="11"/>
      <c r="F3" s="11"/>
      <c r="G3" s="11"/>
      <c r="H3" s="11"/>
      <c r="I3" s="11"/>
      <c r="J3" s="11"/>
    </row>
    <row r="4" spans="5:10" x14ac:dyDescent="0.25">
      <c r="E4" s="11"/>
      <c r="F4" s="11"/>
      <c r="G4" s="11"/>
      <c r="H4" s="11"/>
      <c r="I4" s="11"/>
      <c r="J4" s="11"/>
    </row>
    <row r="5" spans="5:10" ht="31.5" x14ac:dyDescent="0.5">
      <c r="E5" s="11"/>
      <c r="F5" s="12"/>
      <c r="G5" s="12" t="s">
        <v>156</v>
      </c>
      <c r="H5" s="11"/>
      <c r="I5" s="11"/>
      <c r="J5" s="11"/>
    </row>
    <row r="6" spans="5:10" x14ac:dyDescent="0.25">
      <c r="E6" s="11"/>
      <c r="F6" s="11"/>
      <c r="G6" s="11"/>
      <c r="H6" s="11"/>
      <c r="I6" s="11"/>
      <c r="J6" s="11"/>
    </row>
    <row r="7" spans="5:10" x14ac:dyDescent="0.25">
      <c r="E7" s="11"/>
      <c r="F7" s="11"/>
      <c r="G7" s="11"/>
      <c r="H7" s="11"/>
      <c r="I7" s="11"/>
      <c r="J7" s="11"/>
    </row>
    <row r="8" spans="5:10" x14ac:dyDescent="0.25">
      <c r="E8" s="11"/>
      <c r="F8" s="11"/>
      <c r="G8" s="11"/>
      <c r="H8" s="11"/>
      <c r="I8" s="11"/>
      <c r="J8" s="11"/>
    </row>
    <row r="9" spans="5:10" ht="15.75" x14ac:dyDescent="0.25">
      <c r="E9" s="1" t="s">
        <v>0</v>
      </c>
      <c r="F9" s="2">
        <v>45110</v>
      </c>
      <c r="G9" s="3" t="s">
        <v>1</v>
      </c>
      <c r="H9" s="4">
        <v>2608822.67</v>
      </c>
      <c r="I9" s="11"/>
      <c r="J9" s="11"/>
    </row>
    <row r="10" spans="5:10" ht="15.75" x14ac:dyDescent="0.25">
      <c r="E10" s="1" t="s">
        <v>2</v>
      </c>
      <c r="F10" s="2">
        <v>45110</v>
      </c>
      <c r="G10" s="3" t="s">
        <v>3</v>
      </c>
      <c r="H10" s="4"/>
      <c r="I10" s="11"/>
      <c r="J10" s="11"/>
    </row>
    <row r="11" spans="5:10" ht="15.75" x14ac:dyDescent="0.25">
      <c r="E11" s="1" t="s">
        <v>4</v>
      </c>
      <c r="F11" s="2">
        <v>45110</v>
      </c>
      <c r="G11" s="3" t="s">
        <v>3</v>
      </c>
      <c r="H11" s="4">
        <v>0</v>
      </c>
      <c r="I11" s="11"/>
      <c r="J11" s="11"/>
    </row>
    <row r="12" spans="5:10" ht="15.75" x14ac:dyDescent="0.25">
      <c r="E12" s="1" t="s">
        <v>5</v>
      </c>
      <c r="F12" s="2">
        <v>45110</v>
      </c>
      <c r="G12" s="3" t="s">
        <v>3</v>
      </c>
      <c r="H12" s="4">
        <v>0</v>
      </c>
      <c r="I12" s="11"/>
      <c r="J12" s="11"/>
    </row>
    <row r="13" spans="5:10" ht="15.75" x14ac:dyDescent="0.25">
      <c r="E13" s="1" t="s">
        <v>6</v>
      </c>
      <c r="F13" s="2">
        <v>45110</v>
      </c>
      <c r="G13" s="3" t="s">
        <v>3</v>
      </c>
      <c r="H13" s="4">
        <v>0</v>
      </c>
      <c r="I13" s="11"/>
      <c r="J13" s="11"/>
    </row>
    <row r="14" spans="5:10" ht="15.75" x14ac:dyDescent="0.25">
      <c r="E14" s="1" t="s">
        <v>7</v>
      </c>
      <c r="F14" s="2">
        <v>45110</v>
      </c>
      <c r="G14" s="3" t="s">
        <v>8</v>
      </c>
      <c r="H14" s="4">
        <v>2711572.2</v>
      </c>
      <c r="I14" s="11"/>
      <c r="J14" s="11"/>
    </row>
    <row r="15" spans="5:10" ht="15.75" x14ac:dyDescent="0.25">
      <c r="E15" s="1" t="s">
        <v>9</v>
      </c>
      <c r="F15" s="2">
        <v>45110</v>
      </c>
      <c r="G15" s="3" t="s">
        <v>10</v>
      </c>
      <c r="H15" s="4">
        <v>2690739.06</v>
      </c>
      <c r="I15" s="11"/>
      <c r="J15" s="11"/>
    </row>
    <row r="16" spans="5:10" ht="15.75" x14ac:dyDescent="0.25">
      <c r="E16" s="1" t="s">
        <v>11</v>
      </c>
      <c r="F16" s="2">
        <v>45110</v>
      </c>
      <c r="G16" s="3" t="s">
        <v>12</v>
      </c>
      <c r="H16" s="4">
        <v>2692132.08</v>
      </c>
      <c r="I16" s="11"/>
      <c r="J16" s="11"/>
    </row>
    <row r="17" spans="5:10" ht="15.75" x14ac:dyDescent="0.25">
      <c r="E17" s="1" t="s">
        <v>13</v>
      </c>
      <c r="F17" s="2">
        <v>45110</v>
      </c>
      <c r="G17" s="3" t="s">
        <v>14</v>
      </c>
      <c r="H17" s="4">
        <v>1293750</v>
      </c>
      <c r="I17" s="11"/>
      <c r="J17" s="11"/>
    </row>
    <row r="18" spans="5:10" ht="15.75" x14ac:dyDescent="0.25">
      <c r="E18" s="1" t="s">
        <v>15</v>
      </c>
      <c r="F18" s="2">
        <v>45110</v>
      </c>
      <c r="G18" s="3" t="s">
        <v>16</v>
      </c>
      <c r="H18" s="4">
        <v>736700</v>
      </c>
      <c r="I18" s="11"/>
      <c r="J18" s="11"/>
    </row>
    <row r="19" spans="5:10" ht="15.75" x14ac:dyDescent="0.25">
      <c r="E19" s="1" t="s">
        <v>17</v>
      </c>
      <c r="F19" s="2">
        <v>45110</v>
      </c>
      <c r="G19" s="3" t="s">
        <v>18</v>
      </c>
      <c r="H19" s="4">
        <v>724800</v>
      </c>
      <c r="I19" s="11"/>
      <c r="J19" s="11"/>
    </row>
    <row r="20" spans="5:10" ht="15.75" x14ac:dyDescent="0.25">
      <c r="E20" s="1" t="s">
        <v>19</v>
      </c>
      <c r="F20" s="2">
        <v>45110</v>
      </c>
      <c r="G20" s="3" t="s">
        <v>20</v>
      </c>
      <c r="H20" s="4">
        <v>2841531.51</v>
      </c>
      <c r="I20" s="11"/>
      <c r="J20" s="11"/>
    </row>
    <row r="21" spans="5:10" ht="15.75" x14ac:dyDescent="0.25">
      <c r="E21" s="1" t="s">
        <v>21</v>
      </c>
      <c r="F21" s="2">
        <v>45110</v>
      </c>
      <c r="G21" s="3" t="s">
        <v>22</v>
      </c>
      <c r="H21" s="4">
        <v>2519172.7400000002</v>
      </c>
      <c r="I21" s="11"/>
      <c r="J21" s="11"/>
    </row>
    <row r="22" spans="5:10" ht="15.75" x14ac:dyDescent="0.25">
      <c r="E22" s="1" t="s">
        <v>23</v>
      </c>
      <c r="F22" s="2">
        <v>45110</v>
      </c>
      <c r="G22" s="3" t="s">
        <v>24</v>
      </c>
      <c r="H22" s="4">
        <v>2725213.45</v>
      </c>
      <c r="I22" s="11"/>
      <c r="J22" s="11"/>
    </row>
    <row r="23" spans="5:10" ht="15.75" x14ac:dyDescent="0.25">
      <c r="E23" s="1" t="s">
        <v>25</v>
      </c>
      <c r="F23" s="2">
        <v>45110</v>
      </c>
      <c r="G23" s="3" t="s">
        <v>26</v>
      </c>
      <c r="H23" s="4">
        <v>685550</v>
      </c>
      <c r="I23" s="11"/>
      <c r="J23" s="11"/>
    </row>
    <row r="24" spans="5:10" ht="15.75" x14ac:dyDescent="0.25">
      <c r="E24" s="1" t="s">
        <v>27</v>
      </c>
      <c r="F24" s="2">
        <v>45110</v>
      </c>
      <c r="G24" s="3" t="s">
        <v>28</v>
      </c>
      <c r="H24" s="4">
        <v>87150</v>
      </c>
      <c r="I24" s="11"/>
      <c r="J24" s="11"/>
    </row>
    <row r="25" spans="5:10" ht="15.75" x14ac:dyDescent="0.25">
      <c r="E25" s="1" t="s">
        <v>29</v>
      </c>
      <c r="F25" s="2">
        <v>45110</v>
      </c>
      <c r="G25" s="3" t="s">
        <v>30</v>
      </c>
      <c r="H25" s="4">
        <v>72100</v>
      </c>
      <c r="I25" s="11"/>
      <c r="J25" s="11"/>
    </row>
    <row r="26" spans="5:10" ht="15.75" x14ac:dyDescent="0.25">
      <c r="E26" s="1" t="s">
        <v>31</v>
      </c>
      <c r="F26" s="2">
        <v>45110</v>
      </c>
      <c r="G26" s="3" t="s">
        <v>32</v>
      </c>
      <c r="H26" s="4">
        <v>83200</v>
      </c>
      <c r="I26" s="11"/>
      <c r="J26" s="11"/>
    </row>
    <row r="27" spans="5:10" ht="15.75" x14ac:dyDescent="0.25">
      <c r="E27" s="1" t="s">
        <v>33</v>
      </c>
      <c r="F27" s="2">
        <v>45110</v>
      </c>
      <c r="G27" s="3" t="s">
        <v>32</v>
      </c>
      <c r="H27" s="4">
        <v>125050</v>
      </c>
      <c r="I27" s="11"/>
      <c r="J27" s="11"/>
    </row>
    <row r="28" spans="5:10" ht="15.75" x14ac:dyDescent="0.25">
      <c r="E28" s="1" t="s">
        <v>34</v>
      </c>
      <c r="F28" s="2">
        <v>45110</v>
      </c>
      <c r="G28" s="3" t="s">
        <v>35</v>
      </c>
      <c r="H28" s="4">
        <v>484500</v>
      </c>
      <c r="I28" s="11"/>
      <c r="J28" s="11"/>
    </row>
    <row r="29" spans="5:10" ht="15.75" x14ac:dyDescent="0.25">
      <c r="E29" s="1" t="s">
        <v>36</v>
      </c>
      <c r="F29" s="2">
        <v>45110</v>
      </c>
      <c r="G29" s="3" t="s">
        <v>37</v>
      </c>
      <c r="H29" s="4">
        <v>632250</v>
      </c>
      <c r="I29" s="11"/>
      <c r="J29" s="11"/>
    </row>
    <row r="30" spans="5:10" ht="15.75" x14ac:dyDescent="0.25">
      <c r="E30" s="1" t="s">
        <v>38</v>
      </c>
      <c r="F30" s="2">
        <v>45111</v>
      </c>
      <c r="G30" s="3" t="s">
        <v>39</v>
      </c>
      <c r="H30" s="4">
        <v>73500</v>
      </c>
      <c r="I30" s="11"/>
      <c r="J30" s="11"/>
    </row>
    <row r="31" spans="5:10" ht="15.75" x14ac:dyDescent="0.25">
      <c r="E31" s="1" t="s">
        <v>40</v>
      </c>
      <c r="F31" s="2">
        <v>45111</v>
      </c>
      <c r="G31" s="3" t="s">
        <v>41</v>
      </c>
      <c r="H31" s="4">
        <v>448338.99</v>
      </c>
      <c r="I31" s="11"/>
      <c r="J31" s="11"/>
    </row>
    <row r="32" spans="5:10" ht="15.75" x14ac:dyDescent="0.25">
      <c r="E32" s="1" t="s">
        <v>42</v>
      </c>
      <c r="F32" s="2">
        <v>45111</v>
      </c>
      <c r="G32" s="3" t="s">
        <v>43</v>
      </c>
      <c r="H32" s="4">
        <v>375886.5</v>
      </c>
      <c r="I32" s="11"/>
      <c r="J32" s="11"/>
    </row>
    <row r="33" spans="5:10" ht="15.75" x14ac:dyDescent="0.25">
      <c r="E33" s="1" t="s">
        <v>44</v>
      </c>
      <c r="F33" s="2">
        <v>45113</v>
      </c>
      <c r="G33" s="3" t="s">
        <v>45</v>
      </c>
      <c r="H33" s="4">
        <v>129000</v>
      </c>
      <c r="I33" s="11"/>
      <c r="J33" s="11"/>
    </row>
    <row r="34" spans="5:10" ht="15.75" x14ac:dyDescent="0.25">
      <c r="E34" s="1" t="s">
        <v>46</v>
      </c>
      <c r="F34" s="2">
        <v>45113</v>
      </c>
      <c r="G34" s="3" t="s">
        <v>47</v>
      </c>
      <c r="H34" s="4">
        <v>470000</v>
      </c>
      <c r="I34" s="11"/>
      <c r="J34" s="11"/>
    </row>
    <row r="35" spans="5:10" ht="15.75" x14ac:dyDescent="0.25">
      <c r="E35" s="1" t="s">
        <v>48</v>
      </c>
      <c r="F35" s="2">
        <v>45114</v>
      </c>
      <c r="G35" s="3" t="s">
        <v>49</v>
      </c>
      <c r="H35" s="4">
        <v>570850</v>
      </c>
      <c r="I35" s="11"/>
      <c r="J35" s="11"/>
    </row>
    <row r="36" spans="5:10" ht="15.75" x14ac:dyDescent="0.25">
      <c r="E36" s="1" t="s">
        <v>50</v>
      </c>
      <c r="F36" s="2">
        <v>45114</v>
      </c>
      <c r="G36" s="3" t="s">
        <v>51</v>
      </c>
      <c r="H36" s="4">
        <v>698900</v>
      </c>
      <c r="I36" s="11"/>
      <c r="J36" s="11"/>
    </row>
    <row r="37" spans="5:10" ht="15.75" x14ac:dyDescent="0.25">
      <c r="E37" s="1" t="s">
        <v>52</v>
      </c>
      <c r="F37" s="2">
        <v>45114</v>
      </c>
      <c r="G37" s="3" t="s">
        <v>53</v>
      </c>
      <c r="H37" s="4">
        <v>1161050</v>
      </c>
      <c r="I37" s="11"/>
      <c r="J37" s="11"/>
    </row>
    <row r="38" spans="5:10" ht="15.75" x14ac:dyDescent="0.25">
      <c r="E38" s="1" t="s">
        <v>54</v>
      </c>
      <c r="F38" s="2">
        <v>45114</v>
      </c>
      <c r="G38" s="3" t="s">
        <v>55</v>
      </c>
      <c r="H38" s="4">
        <v>3047850</v>
      </c>
      <c r="I38" s="11"/>
      <c r="J38" s="11"/>
    </row>
    <row r="39" spans="5:10" ht="15.75" x14ac:dyDescent="0.25">
      <c r="E39" s="1" t="s">
        <v>56</v>
      </c>
      <c r="F39" s="2">
        <v>45117</v>
      </c>
      <c r="G39" s="3" t="s">
        <v>3</v>
      </c>
      <c r="H39" s="4">
        <v>0</v>
      </c>
      <c r="I39" s="11"/>
      <c r="J39" s="11"/>
    </row>
    <row r="40" spans="5:10" ht="15.75" x14ac:dyDescent="0.25">
      <c r="E40" s="1" t="s">
        <v>57</v>
      </c>
      <c r="F40" s="2">
        <v>45117</v>
      </c>
      <c r="G40" s="3" t="s">
        <v>58</v>
      </c>
      <c r="H40" s="4">
        <v>3141250</v>
      </c>
      <c r="I40" s="11"/>
      <c r="J40" s="11"/>
    </row>
    <row r="41" spans="5:10" ht="15.75" x14ac:dyDescent="0.25">
      <c r="E41" s="1" t="s">
        <v>59</v>
      </c>
      <c r="F41" s="2">
        <v>45118</v>
      </c>
      <c r="G41" s="3" t="s">
        <v>60</v>
      </c>
      <c r="H41" s="4">
        <v>141358.15</v>
      </c>
      <c r="I41" s="11"/>
      <c r="J41" s="11"/>
    </row>
    <row r="42" spans="5:10" ht="15.75" x14ac:dyDescent="0.25">
      <c r="E42" s="1" t="s">
        <v>61</v>
      </c>
      <c r="F42" s="2">
        <v>45119</v>
      </c>
      <c r="G42" s="3" t="s">
        <v>62</v>
      </c>
      <c r="H42" s="4">
        <v>7080</v>
      </c>
      <c r="I42" s="11"/>
      <c r="J42" s="11"/>
    </row>
    <row r="43" spans="5:10" ht="15.75" x14ac:dyDescent="0.25">
      <c r="E43" s="1" t="s">
        <v>63</v>
      </c>
      <c r="F43" s="2">
        <v>37449</v>
      </c>
      <c r="G43" s="3" t="s">
        <v>64</v>
      </c>
      <c r="H43" s="4">
        <v>1995</v>
      </c>
      <c r="I43" s="11"/>
      <c r="J43" s="11"/>
    </row>
    <row r="44" spans="5:10" ht="15.75" x14ac:dyDescent="0.25">
      <c r="E44" s="1" t="s">
        <v>65</v>
      </c>
      <c r="F44" s="2">
        <v>29779</v>
      </c>
      <c r="G44" s="3" t="s">
        <v>66</v>
      </c>
      <c r="H44" s="4">
        <v>66750</v>
      </c>
      <c r="I44" s="11"/>
      <c r="J44" s="11"/>
    </row>
    <row r="45" spans="5:10" ht="15.75" x14ac:dyDescent="0.25">
      <c r="E45" s="1" t="s">
        <v>67</v>
      </c>
      <c r="F45" s="2">
        <v>45121</v>
      </c>
      <c r="G45" s="3" t="s">
        <v>68</v>
      </c>
      <c r="H45" s="4">
        <v>1885348.04</v>
      </c>
      <c r="I45" s="11"/>
      <c r="J45" s="11"/>
    </row>
    <row r="46" spans="5:10" ht="15.75" x14ac:dyDescent="0.25">
      <c r="E46" s="1" t="s">
        <v>69</v>
      </c>
      <c r="F46" s="2">
        <v>45124</v>
      </c>
      <c r="G46" s="3" t="s">
        <v>70</v>
      </c>
      <c r="H46" s="4">
        <v>121914.89</v>
      </c>
      <c r="I46" s="11"/>
      <c r="J46" s="11"/>
    </row>
    <row r="47" spans="5:10" ht="15.75" x14ac:dyDescent="0.25">
      <c r="E47" s="1" t="s">
        <v>71</v>
      </c>
      <c r="F47" s="2">
        <v>45124</v>
      </c>
      <c r="G47" s="3" t="s">
        <v>72</v>
      </c>
      <c r="H47" s="4">
        <v>13618.38</v>
      </c>
      <c r="I47" s="11"/>
      <c r="J47" s="11"/>
    </row>
    <row r="48" spans="5:10" ht="15.75" x14ac:dyDescent="0.25">
      <c r="E48" s="1" t="s">
        <v>73</v>
      </c>
      <c r="F48" s="2">
        <v>45124</v>
      </c>
      <c r="G48" s="3" t="s">
        <v>74</v>
      </c>
      <c r="H48" s="4">
        <v>152667.01999999999</v>
      </c>
      <c r="I48" s="11"/>
      <c r="J48" s="11"/>
    </row>
    <row r="49" spans="5:10" ht="15.75" x14ac:dyDescent="0.25">
      <c r="E49" s="1" t="s">
        <v>75</v>
      </c>
      <c r="F49" s="2">
        <v>45124</v>
      </c>
      <c r="G49" s="3" t="s">
        <v>76</v>
      </c>
      <c r="H49" s="4">
        <v>375606.02</v>
      </c>
      <c r="I49" s="11"/>
      <c r="J49" s="11"/>
    </row>
    <row r="50" spans="5:10" ht="15.75" x14ac:dyDescent="0.25">
      <c r="E50" s="1" t="s">
        <v>77</v>
      </c>
      <c r="F50" s="2">
        <v>45125</v>
      </c>
      <c r="G50" s="3" t="s">
        <v>78</v>
      </c>
      <c r="H50" s="4">
        <v>129000</v>
      </c>
      <c r="I50" s="11"/>
      <c r="J50" s="11"/>
    </row>
    <row r="51" spans="5:10" ht="15.75" x14ac:dyDescent="0.25">
      <c r="E51" s="1" t="s">
        <v>79</v>
      </c>
      <c r="F51" s="2">
        <v>45125</v>
      </c>
      <c r="G51" s="3" t="s">
        <v>80</v>
      </c>
      <c r="H51" s="4">
        <v>73500</v>
      </c>
      <c r="I51" s="11"/>
      <c r="J51" s="11"/>
    </row>
    <row r="52" spans="5:10" ht="15.75" x14ac:dyDescent="0.25">
      <c r="E52" s="1" t="s">
        <v>81</v>
      </c>
      <c r="F52" s="2">
        <v>45125</v>
      </c>
      <c r="G52" s="3" t="s">
        <v>82</v>
      </c>
      <c r="H52" s="4">
        <v>1537519.51</v>
      </c>
      <c r="I52" s="11"/>
      <c r="J52" s="11"/>
    </row>
    <row r="53" spans="5:10" ht="15.75" x14ac:dyDescent="0.25">
      <c r="E53" s="1" t="s">
        <v>83</v>
      </c>
      <c r="F53" s="2">
        <v>45125</v>
      </c>
      <c r="G53" s="3" t="s">
        <v>84</v>
      </c>
      <c r="H53" s="4">
        <v>470000</v>
      </c>
      <c r="I53" s="11"/>
      <c r="J53" s="11"/>
    </row>
    <row r="54" spans="5:10" ht="15.75" x14ac:dyDescent="0.25">
      <c r="E54" s="1" t="s">
        <v>85</v>
      </c>
      <c r="F54" s="2">
        <v>45125</v>
      </c>
      <c r="G54" s="3" t="s">
        <v>86</v>
      </c>
      <c r="H54" s="4">
        <v>2841531.51</v>
      </c>
      <c r="I54" s="11"/>
      <c r="J54" s="11"/>
    </row>
    <row r="55" spans="5:10" ht="15.75" x14ac:dyDescent="0.25">
      <c r="E55" s="1" t="s">
        <v>87</v>
      </c>
      <c r="F55" s="2">
        <v>45125</v>
      </c>
      <c r="G55" s="3" t="s">
        <v>88</v>
      </c>
      <c r="H55" s="4">
        <v>2690739.06</v>
      </c>
      <c r="I55" s="11"/>
      <c r="J55" s="11"/>
    </row>
    <row r="56" spans="5:10" ht="15.75" x14ac:dyDescent="0.25">
      <c r="E56" s="1" t="s">
        <v>89</v>
      </c>
      <c r="F56" s="2">
        <v>45125</v>
      </c>
      <c r="G56" s="3" t="s">
        <v>90</v>
      </c>
      <c r="H56" s="4">
        <v>2692132.08</v>
      </c>
      <c r="I56" s="11"/>
      <c r="J56" s="11"/>
    </row>
    <row r="57" spans="5:10" ht="15.75" x14ac:dyDescent="0.25">
      <c r="E57" s="1" t="s">
        <v>91</v>
      </c>
      <c r="F57" s="2">
        <v>45126</v>
      </c>
      <c r="G57" s="3" t="s">
        <v>92</v>
      </c>
      <c r="H57" s="4">
        <v>1175173.8</v>
      </c>
      <c r="I57" s="11"/>
      <c r="J57" s="11"/>
    </row>
    <row r="58" spans="5:10" ht="15.75" x14ac:dyDescent="0.25">
      <c r="E58" s="1" t="s">
        <v>93</v>
      </c>
      <c r="F58" s="5">
        <v>45126</v>
      </c>
      <c r="G58" s="6" t="s">
        <v>94</v>
      </c>
      <c r="H58" s="4">
        <v>2519172.7400000002</v>
      </c>
      <c r="I58" s="11"/>
      <c r="J58" s="11"/>
    </row>
    <row r="59" spans="5:10" ht="15.75" x14ac:dyDescent="0.25">
      <c r="E59" s="1" t="s">
        <v>95</v>
      </c>
      <c r="F59" s="2">
        <v>45127</v>
      </c>
      <c r="G59" s="6" t="s">
        <v>3</v>
      </c>
      <c r="H59" s="4">
        <v>0</v>
      </c>
      <c r="I59" s="11"/>
      <c r="J59" s="11"/>
    </row>
    <row r="60" spans="5:10" ht="15.75" x14ac:dyDescent="0.25">
      <c r="E60" s="1" t="s">
        <v>96</v>
      </c>
      <c r="F60" s="2">
        <v>45127</v>
      </c>
      <c r="G60" s="6" t="s">
        <v>97</v>
      </c>
      <c r="H60" s="4">
        <v>3710000</v>
      </c>
      <c r="I60" s="11"/>
      <c r="J60" s="11"/>
    </row>
    <row r="61" spans="5:10" ht="15.75" x14ac:dyDescent="0.25">
      <c r="E61" s="1" t="s">
        <v>98</v>
      </c>
      <c r="F61" s="2">
        <v>45127</v>
      </c>
      <c r="G61" s="6" t="s">
        <v>99</v>
      </c>
      <c r="H61" s="4">
        <v>2545000</v>
      </c>
      <c r="I61" s="11"/>
      <c r="J61" s="11"/>
    </row>
    <row r="62" spans="5:10" ht="15.75" x14ac:dyDescent="0.25">
      <c r="E62" s="1" t="s">
        <v>100</v>
      </c>
      <c r="F62" s="2">
        <v>45127</v>
      </c>
      <c r="G62" s="6" t="s">
        <v>101</v>
      </c>
      <c r="H62" s="4">
        <v>169920</v>
      </c>
      <c r="I62" s="11"/>
      <c r="J62" s="11"/>
    </row>
    <row r="63" spans="5:10" ht="15.75" x14ac:dyDescent="0.25">
      <c r="E63" s="1" t="s">
        <v>102</v>
      </c>
      <c r="F63" s="2">
        <v>45127</v>
      </c>
      <c r="G63" s="6" t="s">
        <v>103</v>
      </c>
      <c r="H63" s="4">
        <v>26375.48</v>
      </c>
      <c r="I63" s="11"/>
      <c r="J63" s="11"/>
    </row>
    <row r="64" spans="5:10" ht="15.75" x14ac:dyDescent="0.25">
      <c r="E64" s="1" t="s">
        <v>104</v>
      </c>
      <c r="F64" s="2">
        <v>45127</v>
      </c>
      <c r="G64" s="6" t="s">
        <v>105</v>
      </c>
      <c r="H64" s="4">
        <v>2435000</v>
      </c>
      <c r="I64" s="11"/>
      <c r="J64" s="11"/>
    </row>
    <row r="65" spans="5:10" ht="15.75" x14ac:dyDescent="0.25">
      <c r="E65" s="1" t="s">
        <v>106</v>
      </c>
      <c r="F65" s="2">
        <v>45127</v>
      </c>
      <c r="G65" s="6" t="s">
        <v>3</v>
      </c>
      <c r="H65" s="4">
        <v>0</v>
      </c>
      <c r="I65" s="11"/>
      <c r="J65" s="11"/>
    </row>
    <row r="66" spans="5:10" ht="15.75" x14ac:dyDescent="0.25">
      <c r="E66" s="1" t="s">
        <v>107</v>
      </c>
      <c r="F66" s="2">
        <v>45127</v>
      </c>
      <c r="G66" s="6" t="s">
        <v>108</v>
      </c>
      <c r="H66" s="4">
        <v>3975000</v>
      </c>
      <c r="I66" s="11"/>
      <c r="J66" s="11"/>
    </row>
    <row r="67" spans="5:10" ht="15.75" x14ac:dyDescent="0.25">
      <c r="E67" s="1" t="s">
        <v>109</v>
      </c>
      <c r="F67" s="2">
        <v>45127</v>
      </c>
      <c r="G67" s="6" t="s">
        <v>110</v>
      </c>
      <c r="H67" s="4">
        <v>399999.99</v>
      </c>
      <c r="I67" s="11"/>
      <c r="J67" s="11"/>
    </row>
    <row r="68" spans="5:10" ht="15.75" x14ac:dyDescent="0.25">
      <c r="E68" s="1" t="s">
        <v>111</v>
      </c>
      <c r="F68" s="2">
        <v>45127</v>
      </c>
      <c r="G68" s="6" t="s">
        <v>112</v>
      </c>
      <c r="H68" s="4">
        <v>2723101.2</v>
      </c>
      <c r="I68" s="11"/>
      <c r="J68" s="11"/>
    </row>
    <row r="69" spans="5:10" ht="15.75" x14ac:dyDescent="0.25">
      <c r="E69" s="1" t="s">
        <v>113</v>
      </c>
      <c r="F69" s="2">
        <v>45127</v>
      </c>
      <c r="G69" s="6" t="s">
        <v>114</v>
      </c>
      <c r="H69" s="4">
        <v>2588859.1800000002</v>
      </c>
      <c r="I69" s="11"/>
      <c r="J69" s="11"/>
    </row>
    <row r="70" spans="5:10" ht="15.75" x14ac:dyDescent="0.25">
      <c r="E70" s="1" t="s">
        <v>115</v>
      </c>
      <c r="F70" s="2">
        <v>45127</v>
      </c>
      <c r="G70" s="6" t="s">
        <v>116</v>
      </c>
      <c r="H70" s="4">
        <v>2709072.85</v>
      </c>
      <c r="I70" s="11"/>
      <c r="J70" s="11"/>
    </row>
    <row r="71" spans="5:10" ht="15.75" x14ac:dyDescent="0.25">
      <c r="E71" s="1" t="s">
        <v>117</v>
      </c>
      <c r="F71" s="2">
        <v>45128</v>
      </c>
      <c r="G71" s="6" t="s">
        <v>118</v>
      </c>
      <c r="H71" s="4">
        <v>40988192.600000001</v>
      </c>
      <c r="I71" s="11"/>
      <c r="J71" s="11"/>
    </row>
    <row r="72" spans="5:10" ht="15.75" x14ac:dyDescent="0.25">
      <c r="E72" s="1" t="s">
        <v>119</v>
      </c>
      <c r="F72" s="2">
        <v>45128</v>
      </c>
      <c r="G72" s="6" t="s">
        <v>120</v>
      </c>
      <c r="H72" s="4">
        <v>72489.919999999998</v>
      </c>
      <c r="I72" s="11"/>
      <c r="J72" s="11"/>
    </row>
    <row r="73" spans="5:10" ht="15.75" x14ac:dyDescent="0.25">
      <c r="E73" s="1" t="s">
        <v>121</v>
      </c>
      <c r="F73" s="2">
        <v>45128</v>
      </c>
      <c r="G73" s="6" t="s">
        <v>122</v>
      </c>
      <c r="H73" s="4">
        <v>104843</v>
      </c>
      <c r="I73" s="11"/>
      <c r="J73" s="11"/>
    </row>
    <row r="74" spans="5:10" ht="15.75" x14ac:dyDescent="0.25">
      <c r="E74" s="1" t="s">
        <v>123</v>
      </c>
      <c r="F74" s="2">
        <v>45128</v>
      </c>
      <c r="G74" s="6" t="s">
        <v>124</v>
      </c>
      <c r="H74" s="4">
        <v>198995.20000000001</v>
      </c>
      <c r="I74" s="11"/>
      <c r="J74" s="11"/>
    </row>
    <row r="75" spans="5:10" ht="15.75" x14ac:dyDescent="0.25">
      <c r="E75" s="1" t="s">
        <v>125</v>
      </c>
      <c r="F75" s="2">
        <v>45128</v>
      </c>
      <c r="G75" s="6" t="s">
        <v>126</v>
      </c>
      <c r="H75" s="4">
        <v>73219</v>
      </c>
      <c r="I75" s="11"/>
      <c r="J75" s="11"/>
    </row>
    <row r="76" spans="5:10" ht="15.75" x14ac:dyDescent="0.25">
      <c r="E76" s="1" t="s">
        <v>127</v>
      </c>
      <c r="F76" s="2">
        <v>45128</v>
      </c>
      <c r="G76" s="6" t="s">
        <v>126</v>
      </c>
      <c r="H76" s="4">
        <v>11646.6</v>
      </c>
      <c r="I76" s="11"/>
      <c r="J76" s="11"/>
    </row>
    <row r="77" spans="5:10" ht="15.75" x14ac:dyDescent="0.25">
      <c r="E77" s="1" t="s">
        <v>128</v>
      </c>
      <c r="F77" s="2">
        <v>45131</v>
      </c>
      <c r="G77" s="6" t="s">
        <v>3</v>
      </c>
      <c r="H77" s="4">
        <v>0</v>
      </c>
      <c r="I77" s="11"/>
      <c r="J77" s="11"/>
    </row>
    <row r="78" spans="5:10" ht="15.75" x14ac:dyDescent="0.25">
      <c r="E78" s="1" t="s">
        <v>129</v>
      </c>
      <c r="F78" s="2">
        <v>45131</v>
      </c>
      <c r="G78" s="6" t="s">
        <v>130</v>
      </c>
      <c r="H78" s="4">
        <v>145046.29</v>
      </c>
      <c r="I78" s="11"/>
      <c r="J78" s="11"/>
    </row>
    <row r="79" spans="5:10" ht="15.75" x14ac:dyDescent="0.25">
      <c r="E79" s="1" t="s">
        <v>131</v>
      </c>
      <c r="F79" s="2">
        <v>45133</v>
      </c>
      <c r="G79" s="6" t="s">
        <v>132</v>
      </c>
      <c r="H79" s="4">
        <v>4356800</v>
      </c>
      <c r="I79" s="11"/>
      <c r="J79" s="11"/>
    </row>
    <row r="80" spans="5:10" ht="15.75" x14ac:dyDescent="0.25">
      <c r="E80" s="1" t="s">
        <v>133</v>
      </c>
      <c r="F80" s="2">
        <v>45133</v>
      </c>
      <c r="G80" s="6" t="s">
        <v>134</v>
      </c>
      <c r="H80" s="4">
        <v>110400</v>
      </c>
      <c r="I80" s="11"/>
      <c r="J80" s="11"/>
    </row>
    <row r="81" spans="5:10" ht="15.75" x14ac:dyDescent="0.25">
      <c r="E81" s="1" t="s">
        <v>135</v>
      </c>
      <c r="F81" s="5">
        <v>45138</v>
      </c>
      <c r="G81" s="6" t="s">
        <v>3</v>
      </c>
      <c r="H81" s="4">
        <v>0</v>
      </c>
      <c r="I81" s="11"/>
      <c r="J81" s="11"/>
    </row>
    <row r="82" spans="5:10" ht="15.75" x14ac:dyDescent="0.25">
      <c r="E82" s="1" t="s">
        <v>136</v>
      </c>
      <c r="F82" s="2">
        <v>45138</v>
      </c>
      <c r="G82" s="6" t="s">
        <v>137</v>
      </c>
      <c r="H82" s="4">
        <v>10465000</v>
      </c>
      <c r="I82" s="11"/>
      <c r="J82" s="11"/>
    </row>
    <row r="83" spans="5:10" ht="15.75" x14ac:dyDescent="0.25">
      <c r="E83" s="1" t="s">
        <v>138</v>
      </c>
      <c r="F83" s="2">
        <v>45138</v>
      </c>
      <c r="G83" s="6" t="s">
        <v>139</v>
      </c>
      <c r="H83" s="4">
        <v>2880000</v>
      </c>
      <c r="I83" s="11"/>
      <c r="J83" s="11"/>
    </row>
    <row r="84" spans="5:10" ht="15.75" x14ac:dyDescent="0.25">
      <c r="E84" s="1" t="s">
        <v>140</v>
      </c>
      <c r="F84" s="2">
        <v>45138</v>
      </c>
      <c r="G84" s="6" t="s">
        <v>141</v>
      </c>
      <c r="H84" s="4">
        <v>4985000</v>
      </c>
      <c r="I84" s="11"/>
      <c r="J84" s="11"/>
    </row>
    <row r="85" spans="5:10" ht="15.75" x14ac:dyDescent="0.25">
      <c r="E85" s="1" t="s">
        <v>142</v>
      </c>
      <c r="F85" s="2">
        <v>45138</v>
      </c>
      <c r="G85" s="6" t="s">
        <v>143</v>
      </c>
      <c r="H85" s="4">
        <v>3134050</v>
      </c>
      <c r="I85" s="11"/>
      <c r="J85" s="11"/>
    </row>
    <row r="86" spans="5:10" ht="15.75" x14ac:dyDescent="0.25">
      <c r="E86" s="1" t="s">
        <v>144</v>
      </c>
      <c r="F86" s="2">
        <v>45138</v>
      </c>
      <c r="G86" s="6" t="s">
        <v>145</v>
      </c>
      <c r="H86" s="4">
        <v>9657624</v>
      </c>
      <c r="I86" s="11"/>
      <c r="J86" s="11"/>
    </row>
    <row r="87" spans="5:10" ht="15.75" x14ac:dyDescent="0.25">
      <c r="E87" s="1" t="s">
        <v>146</v>
      </c>
      <c r="F87" s="2">
        <v>45138</v>
      </c>
      <c r="G87" s="6" t="s">
        <v>147</v>
      </c>
      <c r="H87" s="4">
        <v>6821325</v>
      </c>
      <c r="I87" s="11"/>
      <c r="J87" s="11"/>
    </row>
    <row r="88" spans="5:10" ht="15.75" x14ac:dyDescent="0.25">
      <c r="E88" s="1" t="s">
        <v>148</v>
      </c>
      <c r="F88" s="2">
        <v>45138</v>
      </c>
      <c r="G88" s="6" t="s">
        <v>149</v>
      </c>
      <c r="H88" s="4">
        <v>6614680.7999999998</v>
      </c>
      <c r="I88" s="11"/>
      <c r="J88" s="11"/>
    </row>
    <row r="89" spans="5:10" ht="15.75" x14ac:dyDescent="0.25">
      <c r="E89" s="1" t="s">
        <v>150</v>
      </c>
      <c r="F89" s="2">
        <v>45138</v>
      </c>
      <c r="G89" s="6" t="s">
        <v>151</v>
      </c>
      <c r="H89" s="4">
        <v>5614880</v>
      </c>
      <c r="I89" s="11"/>
      <c r="J89" s="11"/>
    </row>
    <row r="90" spans="5:10" ht="15.75" x14ac:dyDescent="0.25">
      <c r="E90" s="1" t="s">
        <v>152</v>
      </c>
      <c r="F90" s="2">
        <v>45138</v>
      </c>
      <c r="G90" s="6" t="s">
        <v>3</v>
      </c>
      <c r="H90" s="4">
        <v>0</v>
      </c>
      <c r="I90" s="11"/>
      <c r="J90" s="11"/>
    </row>
    <row r="91" spans="5:10" ht="15.75" x14ac:dyDescent="0.25">
      <c r="E91" s="1" t="s">
        <v>153</v>
      </c>
      <c r="F91" s="2">
        <v>45138</v>
      </c>
      <c r="G91" s="6" t="s">
        <v>154</v>
      </c>
      <c r="H91" s="4">
        <v>2280608</v>
      </c>
      <c r="I91" s="11"/>
      <c r="J91" s="11"/>
    </row>
    <row r="92" spans="5:10" ht="21" x14ac:dyDescent="0.25">
      <c r="E92" s="7"/>
      <c r="F92" s="8" t="s">
        <v>155</v>
      </c>
      <c r="G92" s="9"/>
      <c r="H92" s="10">
        <f>SUM(H9:H91)</f>
        <v>170523094.50999999</v>
      </c>
      <c r="I92" s="11"/>
      <c r="J92" s="11"/>
    </row>
    <row r="93" spans="5:10" x14ac:dyDescent="0.25">
      <c r="E93" s="11"/>
      <c r="F93" s="11"/>
      <c r="G93" s="11"/>
      <c r="H93" s="11"/>
      <c r="I93" s="11"/>
      <c r="J93" s="11"/>
    </row>
    <row r="94" spans="5:10" x14ac:dyDescent="0.25">
      <c r="E94" s="11"/>
      <c r="F94" s="11"/>
      <c r="G94" s="11"/>
      <c r="H94" s="11"/>
      <c r="I94" s="11"/>
      <c r="J94" s="11"/>
    </row>
    <row r="95" spans="5:10" x14ac:dyDescent="0.25">
      <c r="E95" s="11"/>
      <c r="F95" s="11"/>
      <c r="G95" s="11"/>
      <c r="H95" s="11"/>
      <c r="I95" s="11"/>
      <c r="J95" s="11"/>
    </row>
    <row r="96" spans="5:10" x14ac:dyDescent="0.25">
      <c r="E96" s="11"/>
      <c r="F96" s="11"/>
      <c r="G96" s="11"/>
      <c r="H96" s="11"/>
      <c r="I96" s="11"/>
      <c r="J96" s="11"/>
    </row>
    <row r="97" spans="5:10" x14ac:dyDescent="0.25">
      <c r="E97" s="11"/>
      <c r="F97" s="11"/>
      <c r="G97" s="11"/>
      <c r="H97" s="11"/>
      <c r="I97" s="11"/>
      <c r="J97" s="11"/>
    </row>
    <row r="98" spans="5:10" x14ac:dyDescent="0.25">
      <c r="E98" s="11"/>
      <c r="F98" s="11"/>
      <c r="G98" s="11"/>
      <c r="H98" s="11"/>
      <c r="I98" s="11"/>
      <c r="J98" s="11"/>
    </row>
    <row r="99" spans="5:10" x14ac:dyDescent="0.25">
      <c r="E99" s="11"/>
      <c r="F99" s="11"/>
      <c r="G99" s="11"/>
      <c r="H99" s="11"/>
      <c r="I99" s="11"/>
      <c r="J99" s="11"/>
    </row>
    <row r="100" spans="5:10" x14ac:dyDescent="0.25">
      <c r="E100" s="11"/>
      <c r="F100" s="11"/>
      <c r="G100" s="11"/>
      <c r="H100" s="11"/>
      <c r="I100" s="11"/>
      <c r="J100" s="11"/>
    </row>
    <row r="101" spans="5:10" x14ac:dyDescent="0.25">
      <c r="E101" s="11"/>
      <c r="F101" s="11"/>
      <c r="G101" s="11"/>
      <c r="H101" s="11"/>
      <c r="I101" s="11"/>
      <c r="J101" s="11"/>
    </row>
    <row r="102" spans="5:10" x14ac:dyDescent="0.25">
      <c r="E102" s="11"/>
      <c r="F102" s="11"/>
      <c r="G102" s="11"/>
      <c r="H102" s="11"/>
      <c r="I102" s="11"/>
      <c r="J102" s="11"/>
    </row>
    <row r="103" spans="5:10" x14ac:dyDescent="0.25">
      <c r="E103" s="11"/>
      <c r="F103" s="11"/>
      <c r="G103" s="11"/>
      <c r="H103" s="11"/>
      <c r="I103" s="11"/>
      <c r="J103" s="11"/>
    </row>
    <row r="104" spans="5:10" x14ac:dyDescent="0.25">
      <c r="E104" s="11"/>
      <c r="F104" s="11"/>
      <c r="G104" s="11"/>
      <c r="H104" s="11"/>
      <c r="I104" s="11"/>
      <c r="J104" s="11"/>
    </row>
    <row r="105" spans="5:10" x14ac:dyDescent="0.25">
      <c r="E105" s="11"/>
      <c r="F105" s="11"/>
      <c r="G105" s="11"/>
      <c r="H105" s="11"/>
      <c r="I105" s="11"/>
      <c r="J105" s="11"/>
    </row>
    <row r="106" spans="5:10" x14ac:dyDescent="0.25">
      <c r="E106" s="11"/>
      <c r="F106" s="11"/>
      <c r="G106" s="11"/>
      <c r="H106" s="11"/>
      <c r="I106" s="11"/>
      <c r="J106" s="11"/>
    </row>
    <row r="107" spans="5:10" x14ac:dyDescent="0.25">
      <c r="E107" s="11"/>
      <c r="F107" s="11"/>
      <c r="G107" s="11"/>
      <c r="H107" s="11"/>
      <c r="I107" s="11"/>
      <c r="J107" s="11"/>
    </row>
    <row r="108" spans="5:10" x14ac:dyDescent="0.25">
      <c r="E108" s="11"/>
      <c r="F108" s="11"/>
      <c r="G108" s="11"/>
      <c r="H108" s="11"/>
      <c r="I108" s="11"/>
      <c r="J108" s="11"/>
    </row>
    <row r="109" spans="5:10" x14ac:dyDescent="0.25">
      <c r="E109" s="11"/>
      <c r="F109" s="11"/>
      <c r="G109" s="11"/>
      <c r="H109" s="11"/>
      <c r="I109" s="11"/>
      <c r="J109" s="11"/>
    </row>
    <row r="110" spans="5:10" x14ac:dyDescent="0.25">
      <c r="E110" s="11"/>
      <c r="F110" s="11"/>
      <c r="G110" s="11"/>
      <c r="H110" s="11"/>
      <c r="I110" s="11"/>
      <c r="J110" s="11"/>
    </row>
    <row r="111" spans="5:10" x14ac:dyDescent="0.25">
      <c r="E111" s="11"/>
      <c r="F111" s="11"/>
      <c r="G111" s="11"/>
      <c r="H111" s="11"/>
      <c r="I111" s="11"/>
      <c r="J111" s="11"/>
    </row>
    <row r="112" spans="5:10" x14ac:dyDescent="0.25">
      <c r="E112" s="11"/>
      <c r="F112" s="11"/>
      <c r="G112" s="11"/>
      <c r="H112" s="11"/>
      <c r="I112" s="11"/>
      <c r="J112" s="11"/>
    </row>
    <row r="113" spans="5:10" x14ac:dyDescent="0.25">
      <c r="E113" s="11"/>
      <c r="F113" s="11"/>
      <c r="G113" s="11"/>
      <c r="H113" s="11"/>
      <c r="I113" s="11"/>
      <c r="J113" s="11"/>
    </row>
    <row r="114" spans="5:10" x14ac:dyDescent="0.25">
      <c r="E114" s="11"/>
      <c r="F114" s="11"/>
      <c r="G114" s="11"/>
      <c r="H114" s="11"/>
      <c r="I114" s="11"/>
      <c r="J114" s="11"/>
    </row>
    <row r="115" spans="5:10" x14ac:dyDescent="0.25">
      <c r="E115" s="11"/>
      <c r="F115" s="11"/>
      <c r="G115" s="11"/>
      <c r="H115" s="11"/>
      <c r="I115" s="11"/>
      <c r="J115" s="11"/>
    </row>
    <row r="116" spans="5:10" x14ac:dyDescent="0.25">
      <c r="E116" s="11"/>
      <c r="F116" s="11"/>
      <c r="G116" s="11"/>
      <c r="H116" s="11"/>
    </row>
    <row r="117" spans="5:10" x14ac:dyDescent="0.25">
      <c r="E117" s="11"/>
      <c r="F117" s="11"/>
      <c r="G117" s="11"/>
      <c r="H117" s="11"/>
    </row>
    <row r="118" spans="5:10" x14ac:dyDescent="0.25">
      <c r="E118" s="11"/>
      <c r="F118" s="11"/>
      <c r="G118" s="11"/>
      <c r="H118" s="11"/>
    </row>
  </sheetData>
  <mergeCells count="1">
    <mergeCell ref="F92:G9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Perez</dc:creator>
  <cp:lastModifiedBy>Karina Perez</cp:lastModifiedBy>
  <dcterms:created xsi:type="dcterms:W3CDTF">2023-12-20T15:11:04Z</dcterms:created>
  <dcterms:modified xsi:type="dcterms:W3CDTF">2023-12-20T15:13:07Z</dcterms:modified>
</cp:coreProperties>
</file>