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ina perez\Desktop\karina perez\"/>
    </mc:Choice>
  </mc:AlternateContent>
  <xr:revisionPtr revIDLastSave="0" documentId="8_{24DAF7C1-C35E-49D6-800F-CE6DF97D85DC}" xr6:coauthVersionLast="47" xr6:coauthVersionMax="47" xr10:uidLastSave="{00000000-0000-0000-0000-000000000000}"/>
  <bookViews>
    <workbookView xWindow="-120" yWindow="-120" windowWidth="29040" windowHeight="15840" xr2:uid="{170174B6-8C8E-48C4-9F33-009541A6D5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1" l="1"/>
</calcChain>
</file>

<file path=xl/sharedStrings.xml><?xml version="1.0" encoding="utf-8"?>
<sst xmlns="http://schemas.openxmlformats.org/spreadsheetml/2006/main" count="186" uniqueCount="172">
  <si>
    <t>572</t>
  </si>
  <si>
    <t>COMPAÑÍA DOMINICANA DE TELEFONOS C. POR A.</t>
  </si>
  <si>
    <t>573</t>
  </si>
  <si>
    <t>DUVAL COPY SOLUTIONS, SRL</t>
  </si>
  <si>
    <t>576</t>
  </si>
  <si>
    <t>Consorcio OP &amp; Consultores Asociados S.A.C. MVI Social S.R.L.-Fundación Reddom</t>
  </si>
  <si>
    <t>593</t>
  </si>
  <si>
    <t>PAGO VIATICOS PDA UTEPDA FEBRERO 2024</t>
  </si>
  <si>
    <t>594</t>
  </si>
  <si>
    <t>ANA ESTHER SANCHEZ HERNANDEZ</t>
  </si>
  <si>
    <t>610</t>
  </si>
  <si>
    <t>NULO</t>
  </si>
  <si>
    <t>611</t>
  </si>
  <si>
    <t>PAGO VIATICOS DE TITULACION SEMANAS DEL 04 AL 15 DE MARZO 2024</t>
  </si>
  <si>
    <t>614</t>
  </si>
  <si>
    <t>PAGO NOMINA BRIGADAS FORESTAL PDA LAS CAÑITAS FEBRERO 2024</t>
  </si>
  <si>
    <t>616</t>
  </si>
  <si>
    <t>PAGO NOMINA BRIGADAS FORESTAL PDA HONDO VALLE FEBRERO 2024</t>
  </si>
  <si>
    <t>618</t>
  </si>
  <si>
    <t>PAGO NOMINA JORNALEROS FORESTAL PDA LOS FRIOS FEBRERO 2024</t>
  </si>
  <si>
    <t>620</t>
  </si>
  <si>
    <t>PAGO NOMINA BRIGADAS FORESTAL PDA BARAHONA FEBRERO 2024</t>
  </si>
  <si>
    <t>623</t>
  </si>
  <si>
    <t>PAGO VIATICOS POR VIAJES SEMNAS DEL 04 DE MARZO AL 15 DE MARZO 2024</t>
  </si>
  <si>
    <t>629</t>
  </si>
  <si>
    <t>PAGO NOMINA PERSONAL DE CARACTER EVENTUAL PDA BARAHONA FEBRERO 2024</t>
  </si>
  <si>
    <t>630</t>
  </si>
  <si>
    <t>PAGO NOMINA JORNALEROS FORESTAL PDA INDEPENDENCIA FEBRERO 2024</t>
  </si>
  <si>
    <t>631</t>
  </si>
  <si>
    <t>PAGO NOMINA JORNALEROS AGRICOLAS LAS CAÑITAS FEBRERO 2024</t>
  </si>
  <si>
    <t>632</t>
  </si>
  <si>
    <t>PAGO NOMINA JORNALEROS AGRICOLAS INDEPENDEICA FEBRERO 2024</t>
  </si>
  <si>
    <t>633</t>
  </si>
  <si>
    <t>PAGO NOMINA JORNALEROS BAHORUCO FORESTAL FEBRERO 2024</t>
  </si>
  <si>
    <t>644</t>
  </si>
  <si>
    <t>CECOMSA, SRL</t>
  </si>
  <si>
    <t>645</t>
  </si>
  <si>
    <t>EDITORA LISTIN DIARIO, S.A.</t>
  </si>
  <si>
    <t>646</t>
  </si>
  <si>
    <t>647</t>
  </si>
  <si>
    <t>AVI PACKAGING SUPLIERS, SRL</t>
  </si>
  <si>
    <t>650</t>
  </si>
  <si>
    <t>651</t>
  </si>
  <si>
    <t>NYPA Corporation, SRL</t>
  </si>
  <si>
    <t>668</t>
  </si>
  <si>
    <t>PAGO DE AYUDAS Y DONACIONES A PRODUCTORES PROPIETARIOS DE TERRENOS PDA HONDO VALLE FEBRERO 2024</t>
  </si>
  <si>
    <t>669</t>
  </si>
  <si>
    <t>PAGO DE AYUDAS Y DONACIONES A PRODUCTORES PROPIETARIOS DE TERRENOS PDA SABANETA FEBRERO 2024</t>
  </si>
  <si>
    <t>670</t>
  </si>
  <si>
    <t>PAGO DE AYUDAS Y DONACIONES A PRODUCTORES PROPIETARIOS DE TERRENOS PDA BARAHONA FEBRERO 2024</t>
  </si>
  <si>
    <t>671</t>
  </si>
  <si>
    <t>PAGO DE AYUDAS Y DONACIONES A PRODUCTORES PROPIETARIOS DE TERRENOS PDA BAHORUCO FEBRERO 2024</t>
  </si>
  <si>
    <t>672</t>
  </si>
  <si>
    <t>PAGO DE AYUDAS Y DONACIONES A PRODUCTORES PROPIETARIOS DE TERRENOS PDA LOS FRIOS FEBRERO 2024</t>
  </si>
  <si>
    <t>673</t>
  </si>
  <si>
    <t>PAGO DE AYUDAS Y DONACIONES A PRODUCTORES PROPIETARIOS DE TERRENOS PDA LAS CAÑITAS FEBRERO 2024</t>
  </si>
  <si>
    <t>674</t>
  </si>
  <si>
    <t>PAGO DE AYUDAS Y DONACIONES A PRODUCTORES PROPIETARIOS DE TERRENOS PDA INDEPENDENCIA FEBRERO 2024</t>
  </si>
  <si>
    <t>681</t>
  </si>
  <si>
    <t>PAGO NOMINA JORNALEROS AGRICOLAS PDA LOS FRIOS FEBRERO 2024</t>
  </si>
  <si>
    <t>683</t>
  </si>
  <si>
    <t>PAGO NOMINA JORNALEROS AGRICOLAS PDA BAHORUCO FEBRERO 2024</t>
  </si>
  <si>
    <t>685</t>
  </si>
  <si>
    <t>PAGO NOMINA BRIGADAS AGRICOLAS PDA HONDO VALLE FEBRERO 2024</t>
  </si>
  <si>
    <t>687</t>
  </si>
  <si>
    <t>PAGO NOMINA BRIGADAS AGRICOLAS PDA BARAHONA FEBRERO 2024</t>
  </si>
  <si>
    <t>689</t>
  </si>
  <si>
    <t>PAGO NOMINA BRIGADAS FORESTAL PDA SABANETA FEBRERO 2024</t>
  </si>
  <si>
    <t>703</t>
  </si>
  <si>
    <t>PAGO VIATICOS DE TITULACION SEMANAS DEL 18.03.2024 AL 05.04.2024</t>
  </si>
  <si>
    <t>705</t>
  </si>
  <si>
    <t>PAGO VIATICOS POR VIAJES PERSONAL UTEPDA SEMANA DEL 11 AL 15 DE MARZO 2024</t>
  </si>
  <si>
    <t>724</t>
  </si>
  <si>
    <t>725</t>
  </si>
  <si>
    <t>738</t>
  </si>
  <si>
    <t>IMPRESORA DURAN</t>
  </si>
  <si>
    <t>742</t>
  </si>
  <si>
    <t>PAGO NOMINA DE REAJUSTE SALARIAL AL PERSONAL TEMPORERO ENERO 2024</t>
  </si>
  <si>
    <t>743</t>
  </si>
  <si>
    <t>745</t>
  </si>
  <si>
    <t>AYUNTAMIENTO DEL DISTRITO NACIONAL</t>
  </si>
  <si>
    <t>759</t>
  </si>
  <si>
    <t>PAGO VIATICOS PERSONAL UTEPDA SEMANAS DEL 29.02 AL 01.03-2024 Y 18 AL 22.03.2024</t>
  </si>
  <si>
    <t>773</t>
  </si>
  <si>
    <t>PAGO NOMINA SEGURIDAD MARZO 2024</t>
  </si>
  <si>
    <t>774</t>
  </si>
  <si>
    <t>NOMINA SUELDO POR CARGO PERSONAL MILITAR ADM. MARZO 2024</t>
  </si>
  <si>
    <t>775</t>
  </si>
  <si>
    <t>PAGO NOMINA PERSONAL FIJO MARZO 2024</t>
  </si>
  <si>
    <t>776</t>
  </si>
  <si>
    <t>PAGO NOMINA PERSONAL TEMPORERO PDA SABANETA MARZO 2024</t>
  </si>
  <si>
    <t>777</t>
  </si>
  <si>
    <t>PAGO NOMINA PERSONAL TEMPORERO PDA INDEPENDENCIA MARZO 2024</t>
  </si>
  <si>
    <t>778</t>
  </si>
  <si>
    <t>PAGO NOMINA PERSONAL TEMPORERO PDA BARAHONA MARZO 2024</t>
  </si>
  <si>
    <t>779</t>
  </si>
  <si>
    <t>PAGO NOMINA PERSONAL TEMPORERO PDA BAHORUCO MARZO 2024</t>
  </si>
  <si>
    <t>780</t>
  </si>
  <si>
    <t>PAGO NOMINA BRIGADAS AGRICOLAS PDA SABANETA FEBRERO 2024</t>
  </si>
  <si>
    <t>784</t>
  </si>
  <si>
    <t>PAGO NOMINA PERSONAL TEMPORERO PDA LAS CAÑITAS MARZO 2024</t>
  </si>
  <si>
    <t>786</t>
  </si>
  <si>
    <t>PAGO NOMINA PERSONAL TEMPORERO PDA HONDO VALLE MARZO 2024</t>
  </si>
  <si>
    <t>788</t>
  </si>
  <si>
    <t>PAGO NOMINA SEGURIDAD CENTRO REGIONAL DE CAPACITACION AGRICOLA Y FORESTAL MARZO 2024</t>
  </si>
  <si>
    <t>791</t>
  </si>
  <si>
    <t>PAGO NOMINA PERSONAL DE CARACTER EVENTUAL PDA BARAHONA MARZO 2024</t>
  </si>
  <si>
    <t>792</t>
  </si>
  <si>
    <t>EDESUR DOMINICANA, S.A.</t>
  </si>
  <si>
    <t>794</t>
  </si>
  <si>
    <t>PAGO NOMINA PERSONAL TEMPORERO PDA LOS FRIOS MARZO 2024</t>
  </si>
  <si>
    <t>801</t>
  </si>
  <si>
    <t>ALTABEIRA, SRL</t>
  </si>
  <si>
    <t>806</t>
  </si>
  <si>
    <t>UNIVERSIDAD ISA</t>
  </si>
  <si>
    <t>821</t>
  </si>
  <si>
    <t>836</t>
  </si>
  <si>
    <t>PAGO DE AYUDAS Y DONACIONES A PRODUCTORES PROPIETARIOS DE TERRENOS PDA HONDO VALLE MARZO 2024</t>
  </si>
  <si>
    <t>837</t>
  </si>
  <si>
    <t>PAGO DE AYUDAS Y DONACIONES A PRODUCTORES PROPIETARIOS DE TERRENOS PDA SABANETA MARZO 2024</t>
  </si>
  <si>
    <t>838</t>
  </si>
  <si>
    <t>PAGO DE AYUDAS Y DONACIONES A PRODUCTORES PROPIETARIOS DE TERRENOS PDA BARAHONA MARZO 2024</t>
  </si>
  <si>
    <t>839</t>
  </si>
  <si>
    <t>PAGO DE AYUDAS Y DONACIONES A PRODUCTORES PROPIETARIOS DE TERRENOS PDA BAHORUCO MARZO 2024</t>
  </si>
  <si>
    <t>841</t>
  </si>
  <si>
    <t>PAGO DE AYUDAS Y DONACIONES A PRODUCTORES PROPIETARIOS DE TERRENOS PDA LOS FRIOS MARZO 2024</t>
  </si>
  <si>
    <t>842</t>
  </si>
  <si>
    <t>PAGO DE AYUDAS Y DONACIONES A PRODUCTORES PROPIETARIOS DE TERRENOS PDA LAS CAÑITAS MARZO 2024</t>
  </si>
  <si>
    <t>843</t>
  </si>
  <si>
    <t>PAGO DE AYUDAS Y DONACIONES A PRODUCTORES PROPIETARIOS DE TERRENOS PDA INDEPENDENCIA MARZO 2024</t>
  </si>
  <si>
    <t>856</t>
  </si>
  <si>
    <t>CARMEN LUCIA GONZALEZ FERRERAS</t>
  </si>
  <si>
    <t>860</t>
  </si>
  <si>
    <t>892</t>
  </si>
  <si>
    <t>INDUSTRIA DOMINGUEZ, SRL</t>
  </si>
  <si>
    <t>894</t>
  </si>
  <si>
    <t>896</t>
  </si>
  <si>
    <t>INVERSIONES SIURANA, SRL</t>
  </si>
  <si>
    <t>897</t>
  </si>
  <si>
    <t>GRUPO GASTRONOMICO TAPA</t>
  </si>
  <si>
    <t>900</t>
  </si>
  <si>
    <t>PAGO VIATICOS UTEPDA MARZO 2024</t>
  </si>
  <si>
    <t>904</t>
  </si>
  <si>
    <t>913</t>
  </si>
  <si>
    <t>RONISI INDUSTRIAL, SRL</t>
  </si>
  <si>
    <t>914</t>
  </si>
  <si>
    <t>915</t>
  </si>
  <si>
    <t>PROPANO Y DERIVADOS, S.A.</t>
  </si>
  <si>
    <t>916</t>
  </si>
  <si>
    <t>SECURITY GUARDS JLF, SRL</t>
  </si>
  <si>
    <t>917</t>
  </si>
  <si>
    <t>D'YISS GOURMET, SRL</t>
  </si>
  <si>
    <t>918</t>
  </si>
  <si>
    <t>919</t>
  </si>
  <si>
    <t>SUPLIDORA REYSA, EIRL</t>
  </si>
  <si>
    <t>929</t>
  </si>
  <si>
    <t>930</t>
  </si>
  <si>
    <t>BDO AUDITORIA, SRL</t>
  </si>
  <si>
    <t>932</t>
  </si>
  <si>
    <t>937</t>
  </si>
  <si>
    <t>VICROVA MARKET TRADER, SRL</t>
  </si>
  <si>
    <t>942</t>
  </si>
  <si>
    <t>IMPRESORA DURAN, SRL</t>
  </si>
  <si>
    <t>944</t>
  </si>
  <si>
    <t>nulo</t>
  </si>
  <si>
    <t>946</t>
  </si>
  <si>
    <t>947</t>
  </si>
  <si>
    <t>DELMAN DE JESUS FERMIN CHECO</t>
  </si>
  <si>
    <t>948</t>
  </si>
  <si>
    <t>INVERSRIONES REINY, SRL</t>
  </si>
  <si>
    <t>TOTAL MARZO 2024</t>
  </si>
  <si>
    <t xml:space="preserve">Relacion de  egreso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</si>
</sst>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C0A]mmmm\-yy;@"/>
    <numFmt numFmtId="165" formatCode="_-* #,##0.00\ _€_-;\-* #,##0.00\ _€_-;_-* &quot;-&quot;??\ _€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left" vertical="center"/>
    </xf>
    <xf numFmtId="0" fontId="0" fillId="2" borderId="0" xfId="0" applyFill="1"/>
    <xf numFmtId="0" fontId="6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7E224-960A-403D-950C-7032D47D7379}">
  <dimension ref="A1:R99"/>
  <sheetViews>
    <sheetView tabSelected="1" topLeftCell="E1" workbookViewId="0">
      <selection activeCell="S1" sqref="S1"/>
    </sheetView>
  </sheetViews>
  <sheetFormatPr baseColWidth="10" defaultRowHeight="15" x14ac:dyDescent="0.25"/>
  <cols>
    <col min="1" max="4" width="11.42578125" hidden="1" customWidth="1"/>
    <col min="6" max="6" width="32.7109375" customWidth="1"/>
    <col min="7" max="7" width="57" customWidth="1"/>
    <col min="8" max="8" width="42" customWidth="1"/>
  </cols>
  <sheetData>
    <row r="1" spans="5:18" x14ac:dyDescent="0.25"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5:18" x14ac:dyDescent="0.25"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5:18" x14ac:dyDescent="0.25"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5:18" ht="26.25" x14ac:dyDescent="0.4">
      <c r="E4" s="14"/>
      <c r="F4" s="15" t="s">
        <v>171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5:18" ht="26.25" x14ac:dyDescent="0.4">
      <c r="E5" s="14"/>
      <c r="F5" s="15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5:18" x14ac:dyDescent="0.25"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5:18" ht="60" x14ac:dyDescent="0.25">
      <c r="E7" s="1" t="s">
        <v>0</v>
      </c>
      <c r="F7" s="2">
        <v>45352</v>
      </c>
      <c r="G7" s="3" t="s">
        <v>1</v>
      </c>
      <c r="H7" s="4">
        <v>482152.23</v>
      </c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5:18" ht="36" x14ac:dyDescent="0.25">
      <c r="E8" s="1" t="s">
        <v>2</v>
      </c>
      <c r="F8" s="2">
        <v>45352</v>
      </c>
      <c r="G8" s="5" t="s">
        <v>3</v>
      </c>
      <c r="H8" s="4">
        <v>133005.89000000001</v>
      </c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5:18" ht="84" x14ac:dyDescent="0.25">
      <c r="E9" s="1" t="s">
        <v>4</v>
      </c>
      <c r="F9" s="2">
        <v>45352</v>
      </c>
      <c r="G9" s="6" t="s">
        <v>5</v>
      </c>
      <c r="H9" s="4">
        <v>1182459.4099999999</v>
      </c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5:18" ht="48" x14ac:dyDescent="0.25">
      <c r="E10" s="1" t="s">
        <v>6</v>
      </c>
      <c r="F10" s="2">
        <v>44986</v>
      </c>
      <c r="G10" s="6" t="s">
        <v>7</v>
      </c>
      <c r="H10" s="4">
        <v>3259800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5:18" ht="36" x14ac:dyDescent="0.25">
      <c r="E11" s="1" t="s">
        <v>8</v>
      </c>
      <c r="F11" s="2">
        <v>45355</v>
      </c>
      <c r="G11" s="6" t="s">
        <v>9</v>
      </c>
      <c r="H11" s="4">
        <v>684750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5:18" x14ac:dyDescent="0.25">
      <c r="E12" s="1" t="s">
        <v>10</v>
      </c>
      <c r="F12" s="2">
        <v>45357</v>
      </c>
      <c r="G12" s="7" t="s">
        <v>11</v>
      </c>
      <c r="H12" s="4"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5:18" ht="72" x14ac:dyDescent="0.25">
      <c r="E13" s="1" t="s">
        <v>12</v>
      </c>
      <c r="F13" s="2">
        <v>45357</v>
      </c>
      <c r="G13" s="6" t="s">
        <v>13</v>
      </c>
      <c r="H13" s="4">
        <v>892950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5:18" ht="84" x14ac:dyDescent="0.25">
      <c r="E14" s="1" t="s">
        <v>14</v>
      </c>
      <c r="F14" s="2">
        <v>45357</v>
      </c>
      <c r="G14" s="6" t="s">
        <v>15</v>
      </c>
      <c r="H14" s="4">
        <v>116200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5:18" ht="84" x14ac:dyDescent="0.25">
      <c r="E15" s="1" t="s">
        <v>16</v>
      </c>
      <c r="F15" s="2">
        <v>45357</v>
      </c>
      <c r="G15" s="6" t="s">
        <v>17</v>
      </c>
      <c r="H15" s="4">
        <v>708750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5:18" ht="84" x14ac:dyDescent="0.25">
      <c r="E16" s="1" t="s">
        <v>18</v>
      </c>
      <c r="F16" s="2">
        <v>45357</v>
      </c>
      <c r="G16" s="6" t="s">
        <v>19</v>
      </c>
      <c r="H16" s="4">
        <v>74050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5:18" ht="84" x14ac:dyDescent="0.25">
      <c r="E17" s="1" t="s">
        <v>20</v>
      </c>
      <c r="F17" s="2">
        <v>45357</v>
      </c>
      <c r="G17" s="6" t="s">
        <v>21</v>
      </c>
      <c r="H17" s="4">
        <v>91000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5:18" ht="84" x14ac:dyDescent="0.25">
      <c r="E18" s="1" t="s">
        <v>22</v>
      </c>
      <c r="F18" s="2">
        <v>45358</v>
      </c>
      <c r="G18" s="6" t="s">
        <v>23</v>
      </c>
      <c r="H18" s="4">
        <v>176400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5:18" ht="96" x14ac:dyDescent="0.25">
      <c r="E19" s="1" t="s">
        <v>24</v>
      </c>
      <c r="F19" s="2">
        <v>45358</v>
      </c>
      <c r="G19" s="6" t="s">
        <v>25</v>
      </c>
      <c r="H19" s="4">
        <v>455037.01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5:18" ht="96" x14ac:dyDescent="0.25">
      <c r="E20" s="1" t="s">
        <v>26</v>
      </c>
      <c r="F20" s="2">
        <v>45358</v>
      </c>
      <c r="G20" s="6" t="s">
        <v>27</v>
      </c>
      <c r="H20" s="4">
        <v>450100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5:18" ht="72" x14ac:dyDescent="0.25">
      <c r="E21" s="1" t="s">
        <v>28</v>
      </c>
      <c r="F21" s="2">
        <v>45358</v>
      </c>
      <c r="G21" s="6" t="s">
        <v>29</v>
      </c>
      <c r="H21" s="4">
        <v>449550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5:18" ht="84" x14ac:dyDescent="0.25">
      <c r="E22" s="1" t="s">
        <v>30</v>
      </c>
      <c r="F22" s="2">
        <v>45358</v>
      </c>
      <c r="G22" s="6" t="s">
        <v>31</v>
      </c>
      <c r="H22" s="4">
        <v>570500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5:18" ht="72" x14ac:dyDescent="0.25">
      <c r="E23" s="1" t="s">
        <v>32</v>
      </c>
      <c r="F23" s="2">
        <v>45358</v>
      </c>
      <c r="G23" s="6" t="s">
        <v>33</v>
      </c>
      <c r="H23" s="4">
        <v>667800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5:18" ht="24" x14ac:dyDescent="0.25">
      <c r="E24" s="1" t="s">
        <v>34</v>
      </c>
      <c r="F24" s="2">
        <v>45359</v>
      </c>
      <c r="G24" s="6" t="s">
        <v>35</v>
      </c>
      <c r="H24" s="4">
        <v>72840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5:18" ht="36" x14ac:dyDescent="0.25">
      <c r="E25" s="1" t="s">
        <v>36</v>
      </c>
      <c r="F25" s="2">
        <v>45359</v>
      </c>
      <c r="G25" s="6" t="s">
        <v>37</v>
      </c>
      <c r="H25" s="4">
        <v>25046.21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5:18" ht="60" x14ac:dyDescent="0.25">
      <c r="E26" s="1" t="s">
        <v>38</v>
      </c>
      <c r="F26" s="2">
        <v>45359</v>
      </c>
      <c r="G26" s="6" t="s">
        <v>1</v>
      </c>
      <c r="H26" s="4">
        <v>31593.66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5:18" ht="36" x14ac:dyDescent="0.25">
      <c r="E27" s="1" t="s">
        <v>39</v>
      </c>
      <c r="F27" s="2">
        <v>45359</v>
      </c>
      <c r="G27" s="6" t="s">
        <v>40</v>
      </c>
      <c r="H27" s="4">
        <v>118000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5:18" x14ac:dyDescent="0.25">
      <c r="E28" s="1" t="s">
        <v>41</v>
      </c>
      <c r="F28" s="2">
        <v>45359</v>
      </c>
      <c r="G28" s="6" t="s">
        <v>11</v>
      </c>
      <c r="H28" s="4">
        <v>0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5:18" ht="36" x14ac:dyDescent="0.25">
      <c r="E29" s="1" t="s">
        <v>42</v>
      </c>
      <c r="F29" s="2">
        <v>45359</v>
      </c>
      <c r="G29" s="6" t="s">
        <v>43</v>
      </c>
      <c r="H29" s="4">
        <v>224718.5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5:18" ht="144" x14ac:dyDescent="0.25">
      <c r="E30" s="1" t="s">
        <v>44</v>
      </c>
      <c r="F30" s="2">
        <v>45362</v>
      </c>
      <c r="G30" s="6" t="s">
        <v>45</v>
      </c>
      <c r="H30" s="4">
        <v>3675000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5:18" ht="144" x14ac:dyDescent="0.25">
      <c r="E31" s="1" t="s">
        <v>46</v>
      </c>
      <c r="F31" s="2">
        <v>45362</v>
      </c>
      <c r="G31" s="6" t="s">
        <v>47</v>
      </c>
      <c r="H31" s="4">
        <v>1780000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5:18" ht="144" x14ac:dyDescent="0.25">
      <c r="E32" s="1" t="s">
        <v>48</v>
      </c>
      <c r="F32" s="2">
        <v>45362</v>
      </c>
      <c r="G32" s="6" t="s">
        <v>49</v>
      </c>
      <c r="H32" s="4">
        <v>4860000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5:18" ht="144" x14ac:dyDescent="0.25">
      <c r="E33" s="1" t="s">
        <v>50</v>
      </c>
      <c r="F33" s="2">
        <v>45362</v>
      </c>
      <c r="G33" s="6" t="s">
        <v>51</v>
      </c>
      <c r="H33" s="4">
        <v>9385000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5:18" ht="144" x14ac:dyDescent="0.25">
      <c r="E34" s="1" t="s">
        <v>52</v>
      </c>
      <c r="F34" s="2">
        <v>45362</v>
      </c>
      <c r="G34" s="6" t="s">
        <v>53</v>
      </c>
      <c r="H34" s="4">
        <v>3845000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5" spans="5:18" ht="144" x14ac:dyDescent="0.25">
      <c r="E35" s="1" t="s">
        <v>54</v>
      </c>
      <c r="F35" s="2">
        <v>45362</v>
      </c>
      <c r="G35" s="6" t="s">
        <v>55</v>
      </c>
      <c r="H35" s="4">
        <v>2720000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</row>
    <row r="36" spans="5:18" ht="156" x14ac:dyDescent="0.25">
      <c r="E36" s="1" t="s">
        <v>56</v>
      </c>
      <c r="F36" s="2">
        <v>45362</v>
      </c>
      <c r="G36" s="6" t="s">
        <v>57</v>
      </c>
      <c r="H36" s="4">
        <v>2300000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5:18" ht="84" x14ac:dyDescent="0.25">
      <c r="E37" s="1" t="s">
        <v>58</v>
      </c>
      <c r="F37" s="2">
        <v>45364</v>
      </c>
      <c r="G37" s="6" t="s">
        <v>59</v>
      </c>
      <c r="H37" s="4">
        <v>754500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5:18" ht="84" x14ac:dyDescent="0.25">
      <c r="E38" s="1" t="s">
        <v>60</v>
      </c>
      <c r="F38" s="2">
        <v>45364</v>
      </c>
      <c r="G38" s="6" t="s">
        <v>61</v>
      </c>
      <c r="H38" s="4">
        <v>3257550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5:18" ht="84" x14ac:dyDescent="0.25">
      <c r="E39" s="1" t="s">
        <v>62</v>
      </c>
      <c r="F39" s="2">
        <v>45364</v>
      </c>
      <c r="G39" s="6" t="s">
        <v>63</v>
      </c>
      <c r="H39" s="4">
        <v>1316700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</row>
    <row r="40" spans="5:18" ht="84" x14ac:dyDescent="0.25">
      <c r="E40" s="1" t="s">
        <v>64</v>
      </c>
      <c r="F40" s="2">
        <v>45364</v>
      </c>
      <c r="G40" s="6" t="s">
        <v>65</v>
      </c>
      <c r="H40" s="4">
        <v>1090500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</row>
    <row r="41" spans="5:18" ht="84" x14ac:dyDescent="0.25">
      <c r="E41" s="1" t="s">
        <v>66</v>
      </c>
      <c r="F41" s="2">
        <v>45364</v>
      </c>
      <c r="G41" s="6" t="s">
        <v>67</v>
      </c>
      <c r="H41" s="4">
        <v>89250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5:18" ht="72" x14ac:dyDescent="0.25">
      <c r="E42" s="1" t="s">
        <v>68</v>
      </c>
      <c r="F42" s="2">
        <v>45364</v>
      </c>
      <c r="G42" s="6" t="s">
        <v>69</v>
      </c>
      <c r="H42" s="4">
        <v>909300</v>
      </c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5:18" ht="96" x14ac:dyDescent="0.25">
      <c r="E43" s="1" t="s">
        <v>70</v>
      </c>
      <c r="F43" s="2">
        <v>45364</v>
      </c>
      <c r="G43" s="6" t="s">
        <v>71</v>
      </c>
      <c r="H43" s="4">
        <v>107200</v>
      </c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5:18" ht="36" x14ac:dyDescent="0.25">
      <c r="E44" s="1" t="s">
        <v>72</v>
      </c>
      <c r="F44" s="2">
        <v>45366</v>
      </c>
      <c r="G44" s="6" t="s">
        <v>37</v>
      </c>
      <c r="H44" s="4">
        <v>53100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5:18" ht="36" x14ac:dyDescent="0.25">
      <c r="E45" s="1" t="s">
        <v>73</v>
      </c>
      <c r="F45" s="2">
        <v>45366</v>
      </c>
      <c r="G45" s="6" t="s">
        <v>37</v>
      </c>
      <c r="H45" s="4">
        <v>46634.54</v>
      </c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5:18" ht="24" x14ac:dyDescent="0.25">
      <c r="E46" s="1" t="s">
        <v>74</v>
      </c>
      <c r="F46" s="2">
        <v>45366</v>
      </c>
      <c r="G46" s="6" t="s">
        <v>75</v>
      </c>
      <c r="H46" s="4">
        <v>90500.1</v>
      </c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5:18" ht="84" x14ac:dyDescent="0.25">
      <c r="E47" s="1" t="s">
        <v>76</v>
      </c>
      <c r="F47" s="2">
        <v>45366</v>
      </c>
      <c r="G47" s="6" t="s">
        <v>77</v>
      </c>
      <c r="H47" s="4">
        <v>12681.9</v>
      </c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5:18" ht="60" x14ac:dyDescent="0.25">
      <c r="E48" s="1" t="s">
        <v>78</v>
      </c>
      <c r="F48" s="2">
        <v>45366</v>
      </c>
      <c r="G48" s="6" t="s">
        <v>1</v>
      </c>
      <c r="H48" s="4">
        <v>31846.28</v>
      </c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5:18" ht="48" x14ac:dyDescent="0.25">
      <c r="E49" s="1" t="s">
        <v>79</v>
      </c>
      <c r="F49" s="2">
        <v>45369</v>
      </c>
      <c r="G49" s="6" t="s">
        <v>80</v>
      </c>
      <c r="H49" s="4">
        <v>1800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5:18" ht="96" x14ac:dyDescent="0.25">
      <c r="E50" s="1" t="s">
        <v>81</v>
      </c>
      <c r="F50" s="2">
        <v>45369</v>
      </c>
      <c r="G50" s="6" t="s">
        <v>82</v>
      </c>
      <c r="H50" s="4">
        <v>93800</v>
      </c>
      <c r="I50" s="14"/>
      <c r="J50" s="14"/>
      <c r="K50" s="14"/>
      <c r="L50" s="14"/>
      <c r="M50" s="14"/>
      <c r="N50" s="14"/>
      <c r="O50" s="14"/>
      <c r="P50" s="14"/>
      <c r="Q50" s="14"/>
      <c r="R50" s="14"/>
    </row>
    <row r="51" spans="5:18" ht="48" x14ac:dyDescent="0.25">
      <c r="E51" s="1" t="s">
        <v>83</v>
      </c>
      <c r="F51" s="2">
        <v>45370</v>
      </c>
      <c r="G51" s="6" t="s">
        <v>84</v>
      </c>
      <c r="H51" s="4">
        <v>73500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5:18" ht="72" x14ac:dyDescent="0.25">
      <c r="E52" s="1" t="s">
        <v>85</v>
      </c>
      <c r="F52" s="2">
        <v>45370</v>
      </c>
      <c r="G52" s="6" t="s">
        <v>86</v>
      </c>
      <c r="H52" s="4">
        <v>405000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5:18" ht="60" x14ac:dyDescent="0.25">
      <c r="E53" s="1" t="s">
        <v>87</v>
      </c>
      <c r="F53" s="2">
        <v>45370</v>
      </c>
      <c r="G53" s="6" t="s">
        <v>88</v>
      </c>
      <c r="H53" s="4">
        <v>1500106.73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5:18" ht="84" x14ac:dyDescent="0.25">
      <c r="E54" s="1" t="s">
        <v>89</v>
      </c>
      <c r="F54" s="2">
        <v>45370</v>
      </c>
      <c r="G54" s="6" t="s">
        <v>90</v>
      </c>
      <c r="H54" s="4">
        <v>2495271.79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5:18" ht="96" x14ac:dyDescent="0.25">
      <c r="E55" s="1" t="s">
        <v>91</v>
      </c>
      <c r="F55" s="2">
        <v>45370</v>
      </c>
      <c r="G55" s="6" t="s">
        <v>92</v>
      </c>
      <c r="H55" s="4">
        <v>2738391.18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5:18" ht="84" x14ac:dyDescent="0.25">
      <c r="E56" s="1" t="s">
        <v>93</v>
      </c>
      <c r="F56" s="2">
        <v>45370</v>
      </c>
      <c r="G56" s="6" t="s">
        <v>94</v>
      </c>
      <c r="H56" s="4">
        <v>2648867.2200000002</v>
      </c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5:18" ht="84" x14ac:dyDescent="0.25">
      <c r="E57" s="1" t="s">
        <v>95</v>
      </c>
      <c r="F57" s="2">
        <v>45370</v>
      </c>
      <c r="G57" s="6" t="s">
        <v>96</v>
      </c>
      <c r="H57" s="4">
        <v>2536580.7200000002</v>
      </c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5:18" ht="84" x14ac:dyDescent="0.25">
      <c r="E58" s="1" t="s">
        <v>97</v>
      </c>
      <c r="F58" s="2">
        <v>45370</v>
      </c>
      <c r="G58" s="6" t="s">
        <v>98</v>
      </c>
      <c r="H58" s="4">
        <v>738200</v>
      </c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5:18" ht="84" x14ac:dyDescent="0.25">
      <c r="E59" s="1" t="s">
        <v>99</v>
      </c>
      <c r="F59" s="2">
        <v>45371</v>
      </c>
      <c r="G59" s="6" t="s">
        <v>100</v>
      </c>
      <c r="H59" s="4">
        <v>2710215.39</v>
      </c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5:18" ht="84" x14ac:dyDescent="0.25">
      <c r="E60" s="1" t="s">
        <v>101</v>
      </c>
      <c r="F60" s="2">
        <v>45371</v>
      </c>
      <c r="G60" s="6" t="s">
        <v>102</v>
      </c>
      <c r="H60" s="4">
        <v>2521792.4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5:18" ht="108" x14ac:dyDescent="0.25">
      <c r="E61" s="1" t="s">
        <v>103</v>
      </c>
      <c r="F61" s="2">
        <v>45371</v>
      </c>
      <c r="G61" s="6" t="s">
        <v>104</v>
      </c>
      <c r="H61" s="4">
        <v>109000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5:18" ht="96" x14ac:dyDescent="0.25">
      <c r="E62" s="1" t="s">
        <v>105</v>
      </c>
      <c r="F62" s="2">
        <v>45371</v>
      </c>
      <c r="G62" s="6" t="s">
        <v>106</v>
      </c>
      <c r="H62" s="4">
        <v>489624.01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5:18" ht="36" x14ac:dyDescent="0.25">
      <c r="E63" s="1" t="s">
        <v>107</v>
      </c>
      <c r="F63" s="2">
        <v>45371</v>
      </c>
      <c r="G63" s="7" t="s">
        <v>108</v>
      </c>
      <c r="H63" s="4">
        <v>102900.47</v>
      </c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5:18" ht="84" x14ac:dyDescent="0.25">
      <c r="E64" s="1" t="s">
        <v>109</v>
      </c>
      <c r="F64" s="2">
        <v>45371</v>
      </c>
      <c r="G64" s="6" t="s">
        <v>110</v>
      </c>
      <c r="H64" s="4">
        <v>2632083.7599999998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5:18" ht="24" x14ac:dyDescent="0.25">
      <c r="E65" s="1" t="s">
        <v>111</v>
      </c>
      <c r="F65" s="2">
        <v>45372</v>
      </c>
      <c r="G65" s="7" t="s">
        <v>112</v>
      </c>
      <c r="H65" s="4">
        <v>186794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5:18" ht="24" x14ac:dyDescent="0.25">
      <c r="E66" s="1" t="s">
        <v>113</v>
      </c>
      <c r="F66" s="2">
        <v>45372</v>
      </c>
      <c r="G66" s="7" t="s">
        <v>114</v>
      </c>
      <c r="H66" s="4">
        <v>304440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5:18" ht="24" x14ac:dyDescent="0.25">
      <c r="E67" s="1" t="s">
        <v>115</v>
      </c>
      <c r="F67" s="2">
        <v>45372</v>
      </c>
      <c r="G67" s="7" t="s">
        <v>114</v>
      </c>
      <c r="H67" s="4">
        <v>547990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5:18" ht="144" x14ac:dyDescent="0.25">
      <c r="E68" s="1" t="s">
        <v>116</v>
      </c>
      <c r="F68" s="2">
        <v>45373</v>
      </c>
      <c r="G68" s="6" t="s">
        <v>117</v>
      </c>
      <c r="H68" s="4">
        <v>3675000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</row>
    <row r="69" spans="5:18" ht="144" x14ac:dyDescent="0.25">
      <c r="E69" s="1" t="s">
        <v>118</v>
      </c>
      <c r="F69" s="2">
        <v>45373</v>
      </c>
      <c r="G69" s="6" t="s">
        <v>119</v>
      </c>
      <c r="H69" s="4">
        <v>1780000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5:18" ht="144" x14ac:dyDescent="0.25">
      <c r="E70" s="1" t="s">
        <v>120</v>
      </c>
      <c r="F70" s="2">
        <v>45373</v>
      </c>
      <c r="G70" s="6" t="s">
        <v>121</v>
      </c>
      <c r="H70" s="4">
        <v>4860000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</row>
    <row r="71" spans="5:18" ht="144" x14ac:dyDescent="0.25">
      <c r="E71" s="1" t="s">
        <v>122</v>
      </c>
      <c r="F71" s="2">
        <v>45373</v>
      </c>
      <c r="G71" s="6" t="s">
        <v>123</v>
      </c>
      <c r="H71" s="4">
        <v>9385000</v>
      </c>
      <c r="I71" s="14"/>
      <c r="J71" s="14"/>
      <c r="K71" s="14"/>
      <c r="L71" s="14"/>
      <c r="M71" s="14"/>
      <c r="N71" s="14"/>
      <c r="O71" s="14"/>
      <c r="P71" s="14"/>
      <c r="Q71" s="14"/>
      <c r="R71" s="14"/>
    </row>
    <row r="72" spans="5:18" ht="144" x14ac:dyDescent="0.25">
      <c r="E72" s="1" t="s">
        <v>124</v>
      </c>
      <c r="F72" s="2">
        <v>45373</v>
      </c>
      <c r="G72" s="6" t="s">
        <v>125</v>
      </c>
      <c r="H72" s="4">
        <v>3845000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5:18" ht="144" x14ac:dyDescent="0.25">
      <c r="E73" s="1" t="s">
        <v>126</v>
      </c>
      <c r="F73" s="2">
        <v>45373</v>
      </c>
      <c r="G73" s="6" t="s">
        <v>127</v>
      </c>
      <c r="H73" s="4">
        <v>2720000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5:18" ht="156" x14ac:dyDescent="0.25">
      <c r="E74" s="1" t="s">
        <v>128</v>
      </c>
      <c r="F74" s="2">
        <v>45373</v>
      </c>
      <c r="G74" s="6" t="s">
        <v>129</v>
      </c>
      <c r="H74" s="4">
        <v>2300000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</row>
    <row r="75" spans="5:18" ht="48" x14ac:dyDescent="0.25">
      <c r="E75" s="1" t="s">
        <v>130</v>
      </c>
      <c r="F75" s="2">
        <v>45373</v>
      </c>
      <c r="G75" s="7" t="s">
        <v>131</v>
      </c>
      <c r="H75" s="4">
        <v>536900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</row>
    <row r="76" spans="5:18" x14ac:dyDescent="0.25">
      <c r="E76" s="1" t="s">
        <v>132</v>
      </c>
      <c r="F76" s="2">
        <v>45376</v>
      </c>
      <c r="G76" s="7" t="s">
        <v>11</v>
      </c>
      <c r="H76" s="4">
        <v>0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</row>
    <row r="77" spans="5:18" ht="36" x14ac:dyDescent="0.25">
      <c r="E77" s="1" t="s">
        <v>133</v>
      </c>
      <c r="F77" s="2">
        <v>45376</v>
      </c>
      <c r="G77" s="7" t="s">
        <v>134</v>
      </c>
      <c r="H77" s="4">
        <v>29500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5:18" ht="36" x14ac:dyDescent="0.25">
      <c r="E78" s="1" t="s">
        <v>135</v>
      </c>
      <c r="F78" s="2">
        <v>45376</v>
      </c>
      <c r="G78" s="7" t="s">
        <v>134</v>
      </c>
      <c r="H78" s="4">
        <v>51920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5:18" ht="24" x14ac:dyDescent="0.25">
      <c r="E79" s="1" t="s">
        <v>136</v>
      </c>
      <c r="F79" s="2">
        <v>45376</v>
      </c>
      <c r="G79" s="8" t="s">
        <v>137</v>
      </c>
      <c r="H79" s="4">
        <v>525239.06999999995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5:18" ht="36" x14ac:dyDescent="0.25">
      <c r="E80" s="1" t="s">
        <v>138</v>
      </c>
      <c r="F80" s="2">
        <v>45376</v>
      </c>
      <c r="G80" s="8" t="s">
        <v>139</v>
      </c>
      <c r="H80" s="4">
        <v>589410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5:18" ht="48" x14ac:dyDescent="0.25">
      <c r="E81" s="1" t="s">
        <v>140</v>
      </c>
      <c r="F81" s="2">
        <v>45376</v>
      </c>
      <c r="G81" s="8" t="s">
        <v>141</v>
      </c>
      <c r="H81" s="4">
        <v>3279500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5:18" ht="36" x14ac:dyDescent="0.25">
      <c r="E82" s="1" t="s">
        <v>142</v>
      </c>
      <c r="F82" s="2">
        <v>45377</v>
      </c>
      <c r="G82" s="8" t="s">
        <v>3</v>
      </c>
      <c r="H82" s="4">
        <v>101902.95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</row>
    <row r="83" spans="5:18" ht="36" x14ac:dyDescent="0.25">
      <c r="E83" s="1" t="s">
        <v>143</v>
      </c>
      <c r="F83" s="2">
        <v>45377</v>
      </c>
      <c r="G83" s="8" t="s">
        <v>144</v>
      </c>
      <c r="H83" s="4">
        <v>673153.7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</row>
    <row r="84" spans="5:18" x14ac:dyDescent="0.25">
      <c r="E84" s="1" t="s">
        <v>145</v>
      </c>
      <c r="F84" s="2">
        <v>45377</v>
      </c>
      <c r="G84" s="8" t="s">
        <v>11</v>
      </c>
      <c r="H84" s="4">
        <v>0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</row>
    <row r="85" spans="5:18" ht="36" x14ac:dyDescent="0.25">
      <c r="E85" s="1" t="s">
        <v>146</v>
      </c>
      <c r="F85" s="2">
        <v>45377</v>
      </c>
      <c r="G85" s="8" t="s">
        <v>147</v>
      </c>
      <c r="H85" s="4">
        <v>29998.76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5:18" ht="36" x14ac:dyDescent="0.25">
      <c r="E86" s="1" t="s">
        <v>148</v>
      </c>
      <c r="F86" s="2">
        <v>45377</v>
      </c>
      <c r="G86" s="8" t="s">
        <v>149</v>
      </c>
      <c r="H86" s="4">
        <v>681184.11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</row>
    <row r="87" spans="5:18" ht="36" x14ac:dyDescent="0.25">
      <c r="E87" s="1" t="s">
        <v>150</v>
      </c>
      <c r="F87" s="2">
        <v>45377</v>
      </c>
      <c r="G87" s="8" t="s">
        <v>151</v>
      </c>
      <c r="H87" s="4">
        <v>424800</v>
      </c>
      <c r="I87" s="14"/>
      <c r="J87" s="14"/>
      <c r="K87" s="14"/>
      <c r="L87" s="14"/>
      <c r="M87" s="14"/>
      <c r="N87" s="14"/>
      <c r="O87" s="14"/>
      <c r="P87" s="14"/>
      <c r="Q87" s="14"/>
      <c r="R87" s="14"/>
    </row>
    <row r="88" spans="5:18" ht="36" x14ac:dyDescent="0.25">
      <c r="E88" s="1" t="s">
        <v>152</v>
      </c>
      <c r="F88" s="2">
        <v>45377</v>
      </c>
      <c r="G88" s="8" t="s">
        <v>151</v>
      </c>
      <c r="H88" s="4">
        <v>67260</v>
      </c>
      <c r="I88" s="14"/>
      <c r="J88" s="14"/>
      <c r="K88" s="14"/>
      <c r="L88" s="14"/>
      <c r="M88" s="14"/>
      <c r="N88" s="14"/>
      <c r="O88" s="14"/>
      <c r="P88" s="14"/>
      <c r="Q88" s="14"/>
      <c r="R88" s="14"/>
    </row>
    <row r="89" spans="5:18" ht="24" x14ac:dyDescent="0.25">
      <c r="E89" s="1" t="s">
        <v>153</v>
      </c>
      <c r="F89" s="2">
        <v>45377</v>
      </c>
      <c r="G89" s="8" t="s">
        <v>154</v>
      </c>
      <c r="H89" s="4">
        <v>102286.26</v>
      </c>
      <c r="I89" s="14"/>
      <c r="J89" s="14"/>
      <c r="K89" s="14"/>
      <c r="L89" s="14"/>
      <c r="M89" s="14"/>
      <c r="N89" s="14"/>
      <c r="O89" s="14"/>
      <c r="P89" s="14"/>
      <c r="Q89" s="14"/>
      <c r="R89" s="14"/>
    </row>
    <row r="90" spans="5:18" ht="36" x14ac:dyDescent="0.25">
      <c r="E90" s="1" t="s">
        <v>155</v>
      </c>
      <c r="F90" s="2">
        <v>45378</v>
      </c>
      <c r="G90" s="8" t="s">
        <v>151</v>
      </c>
      <c r="H90" s="4">
        <v>324500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</row>
    <row r="91" spans="5:18" ht="36" x14ac:dyDescent="0.25">
      <c r="E91" s="1" t="s">
        <v>156</v>
      </c>
      <c r="F91" s="2">
        <v>45378</v>
      </c>
      <c r="G91" s="8" t="s">
        <v>157</v>
      </c>
      <c r="H91" s="4">
        <v>243680.44</v>
      </c>
      <c r="I91" s="14"/>
      <c r="J91" s="14"/>
      <c r="K91" s="14"/>
      <c r="L91" s="14"/>
      <c r="M91" s="14"/>
      <c r="N91" s="14"/>
      <c r="O91" s="14"/>
      <c r="P91" s="14"/>
      <c r="Q91" s="14"/>
      <c r="R91" s="14"/>
    </row>
    <row r="92" spans="5:18" x14ac:dyDescent="0.25">
      <c r="E92" s="1" t="s">
        <v>158</v>
      </c>
      <c r="F92" s="2">
        <v>45378</v>
      </c>
      <c r="G92" s="9" t="s">
        <v>11</v>
      </c>
      <c r="H92" s="4">
        <v>0</v>
      </c>
      <c r="I92" s="14"/>
      <c r="J92" s="14"/>
      <c r="K92" s="14"/>
      <c r="L92" s="14"/>
      <c r="M92" s="14"/>
      <c r="N92" s="14"/>
      <c r="O92" s="14"/>
      <c r="P92" s="14"/>
      <c r="Q92" s="14"/>
      <c r="R92" s="14"/>
    </row>
    <row r="93" spans="5:18" ht="36" x14ac:dyDescent="0.25">
      <c r="E93" s="1" t="s">
        <v>159</v>
      </c>
      <c r="F93" s="2">
        <v>45378</v>
      </c>
      <c r="G93" s="8" t="s">
        <v>160</v>
      </c>
      <c r="H93" s="4">
        <v>1644566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</row>
    <row r="94" spans="5:18" ht="24" x14ac:dyDescent="0.25">
      <c r="E94" s="1" t="s">
        <v>161</v>
      </c>
      <c r="F94" s="2">
        <v>45378</v>
      </c>
      <c r="G94" s="8" t="s">
        <v>162</v>
      </c>
      <c r="H94" s="4">
        <v>753371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</row>
    <row r="95" spans="5:18" x14ac:dyDescent="0.25">
      <c r="E95" s="1" t="s">
        <v>163</v>
      </c>
      <c r="F95" s="2">
        <v>45378</v>
      </c>
      <c r="G95" s="8" t="s">
        <v>164</v>
      </c>
      <c r="H95" s="4">
        <v>0</v>
      </c>
      <c r="I95" s="14"/>
      <c r="J95" s="14"/>
      <c r="K95" s="14"/>
      <c r="L95" s="14"/>
      <c r="M95" s="14"/>
      <c r="N95" s="14"/>
      <c r="O95" s="14"/>
      <c r="P95" s="14"/>
      <c r="Q95" s="14"/>
      <c r="R95" s="14"/>
    </row>
    <row r="96" spans="5:18" ht="24" x14ac:dyDescent="0.25">
      <c r="E96" s="1" t="s">
        <v>165</v>
      </c>
      <c r="F96" s="2">
        <v>45378</v>
      </c>
      <c r="G96" s="8" t="s">
        <v>137</v>
      </c>
      <c r="H96" s="4">
        <v>532988.91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</row>
    <row r="97" spans="5:18" ht="36" x14ac:dyDescent="0.25">
      <c r="E97" s="1" t="s">
        <v>166</v>
      </c>
      <c r="F97" s="2">
        <v>45378</v>
      </c>
      <c r="G97" s="8" t="s">
        <v>167</v>
      </c>
      <c r="H97" s="4">
        <v>5796000</v>
      </c>
      <c r="I97" s="14"/>
      <c r="J97" s="14"/>
      <c r="K97" s="14"/>
      <c r="L97" s="14"/>
      <c r="M97" s="14"/>
      <c r="N97" s="14"/>
      <c r="O97" s="14"/>
      <c r="P97" s="14"/>
      <c r="Q97" s="14"/>
      <c r="R97" s="14"/>
    </row>
    <row r="98" spans="5:18" ht="24" x14ac:dyDescent="0.25">
      <c r="E98" s="1" t="s">
        <v>168</v>
      </c>
      <c r="F98" s="2">
        <v>45378</v>
      </c>
      <c r="G98" s="8" t="s">
        <v>169</v>
      </c>
      <c r="H98" s="4">
        <v>28226.959999999999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</row>
    <row r="99" spans="5:18" x14ac:dyDescent="0.25">
      <c r="E99" s="10"/>
      <c r="F99" s="11" t="s">
        <v>170</v>
      </c>
      <c r="G99" s="12"/>
      <c r="H99" s="13">
        <f>SUM(H7:H98)</f>
        <v>115009211.55999999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</row>
  </sheetData>
  <mergeCells count="1">
    <mergeCell ref="F99:G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Karina Perez</cp:lastModifiedBy>
  <dcterms:created xsi:type="dcterms:W3CDTF">2024-04-08T15:48:28Z</dcterms:created>
  <dcterms:modified xsi:type="dcterms:W3CDTF">2024-04-08T15:50:27Z</dcterms:modified>
</cp:coreProperties>
</file>