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Lorena Rivas\"/>
    </mc:Choice>
  </mc:AlternateContent>
  <xr:revisionPtr revIDLastSave="0" documentId="8_{371FC28E-E3A4-471C-8FFA-B1074EAAEB2F}" xr6:coauthVersionLast="47" xr6:coauthVersionMax="47" xr10:uidLastSave="{00000000-0000-0000-0000-000000000000}"/>
  <bookViews>
    <workbookView xWindow="-120" yWindow="-120" windowWidth="20730" windowHeight="11160" xr2:uid="{A62CA90A-87DD-427A-8858-1746257C0302}"/>
  </bookViews>
  <sheets>
    <sheet name="1" sheetId="13" r:id="rId1"/>
  </sheets>
  <definedNames>
    <definedName name="_xlnm._FilterDatabase" localSheetId="0" hidden="1">'1'!$A$2:$D$2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3" l="1"/>
</calcChain>
</file>

<file path=xl/sharedStrings.xml><?xml version="1.0" encoding="utf-8"?>
<sst xmlns="http://schemas.openxmlformats.org/spreadsheetml/2006/main" count="187" uniqueCount="180">
  <si>
    <t>TOTAL</t>
  </si>
  <si>
    <t>LIBRAMIENTO</t>
  </si>
  <si>
    <t>FECHA</t>
  </si>
  <si>
    <t>DETALLE</t>
  </si>
  <si>
    <t>Edesur Dominicana, S.A</t>
  </si>
  <si>
    <t>SEGURO NACIONAL DE SALUD</t>
  </si>
  <si>
    <t>AYUNTAMIENTO DEL DISTRITO NACIONAL</t>
  </si>
  <si>
    <t>Inversiones Siurana, SRL</t>
  </si>
  <si>
    <t>S &amp; M Motors, SRL</t>
  </si>
  <si>
    <t>PAGO VACACIONES NO DISFRUTADAS EXEMPLEADOS 2025</t>
  </si>
  <si>
    <t>CODIME, EIRL</t>
  </si>
  <si>
    <t>Servicios Tecnológicos Agrícolas del Sur SERTECAR, SRL</t>
  </si>
  <si>
    <t>Almacenes Ocean Meat, SRL</t>
  </si>
  <si>
    <t>Planeta Azul, SA</t>
  </si>
  <si>
    <t>GTG Industrial, SRL</t>
  </si>
  <si>
    <t>Domber Corporation, SRL</t>
  </si>
  <si>
    <t>RELACION DE EGRESO JULIO 2025</t>
  </si>
  <si>
    <t>2269</t>
  </si>
  <si>
    <t>PAGO NOMINA COMPENSACION PDA BAHORUCO JUNIO 2025</t>
  </si>
  <si>
    <t>2271</t>
  </si>
  <si>
    <t>PAGO NOMINA COMPENSACION PDA INDEPENDENCIA JUNIO 2025</t>
  </si>
  <si>
    <t>2274</t>
  </si>
  <si>
    <t>PAGO NOMINA ADICIONAL PERSONAL TEMPORERO PDA BARAHONA JUNIO 2025</t>
  </si>
  <si>
    <t>2276</t>
  </si>
  <si>
    <t>2278</t>
  </si>
  <si>
    <t>PAGO DE INDEMNIZACION A PERSONAL DESVINCULADO 2025</t>
  </si>
  <si>
    <t>2280</t>
  </si>
  <si>
    <t>PAGO NOMINA COMPENSACION PDA HONDO VALLE JUNIO 2025</t>
  </si>
  <si>
    <t>2282</t>
  </si>
  <si>
    <t>PAGO NOMINA COMPENSACION PDA SABANETA JUNIO 2025</t>
  </si>
  <si>
    <t>2292</t>
  </si>
  <si>
    <t>GEOMATICA Y TECNOLOGIA GMT, SRL</t>
  </si>
  <si>
    <t>2302</t>
  </si>
  <si>
    <t>PAGO VIATICO SEMANAS DESDE EL 27 DE MAYO AL 27 DE JUNIO DEL 2025</t>
  </si>
  <si>
    <t>2308</t>
  </si>
  <si>
    <t>2321</t>
  </si>
  <si>
    <t>Portafolio.Do, SRL</t>
  </si>
  <si>
    <t>2323</t>
  </si>
  <si>
    <t>2327</t>
  </si>
  <si>
    <t>2337</t>
  </si>
  <si>
    <t>PAGO SUELDOS PERSONAL JORNALEROS VIVEROS Y GUARDABOSQUES, JUNIO 2025</t>
  </si>
  <si>
    <t>2339</t>
  </si>
  <si>
    <t>PAGO NOMINA PERSONAL FIJO JULIO 2025</t>
  </si>
  <si>
    <t>2343</t>
  </si>
  <si>
    <t>LUCEMAS SUPPLY, SRL</t>
  </si>
  <si>
    <t>2345</t>
  </si>
  <si>
    <t>2361</t>
  </si>
  <si>
    <t>PAGO NOMINA PERSONAL TEMPORERO PDA HONDO VALLE JULIO 2025</t>
  </si>
  <si>
    <t>2363</t>
  </si>
  <si>
    <t>PAGO NOMINA SEGURIDAD SEDE JULIO 2025</t>
  </si>
  <si>
    <t>2364</t>
  </si>
  <si>
    <t>2367</t>
  </si>
  <si>
    <t>PAGO NOMINA SEGURIDAD PALOMINO JULIO 2025</t>
  </si>
  <si>
    <t>2369</t>
  </si>
  <si>
    <t>PAGO NOMINA PERSONAL TEMPORERO EN CARGO DE CARRERA JULIO 2025</t>
  </si>
  <si>
    <t>2371</t>
  </si>
  <si>
    <t>PAGO NOMINA SEGURIDAD ADM, JULIO 2025</t>
  </si>
  <si>
    <t>2373</t>
  </si>
  <si>
    <t>PAGO NOMINA PERSONAL TEMPORERO PDA INDEPENDENCIA JULIO 2025</t>
  </si>
  <si>
    <t>2375</t>
  </si>
  <si>
    <t>PAGO NOMINA PERSONAL TEMPORERO PDA BAHORUCO JULIO 2025</t>
  </si>
  <si>
    <t>2379</t>
  </si>
  <si>
    <t>2383</t>
  </si>
  <si>
    <t>2389</t>
  </si>
  <si>
    <t>DELMAN DE JESUS FERMIN CHECO</t>
  </si>
  <si>
    <t>2391</t>
  </si>
  <si>
    <t>PAGO NOMINA PERSONAL TEMPORERO PDA LAS CAÑITAS JULIO 2025</t>
  </si>
  <si>
    <t>2400</t>
  </si>
  <si>
    <t>2401</t>
  </si>
  <si>
    <t>JEORQUIS MARIORBIS ARIAS CUELLO</t>
  </si>
  <si>
    <t>2402</t>
  </si>
  <si>
    <t>DIONICIO FELIZ PEÑA</t>
  </si>
  <si>
    <t>2403</t>
  </si>
  <si>
    <t>2404</t>
  </si>
  <si>
    <t>EDWAR RICARDO SOTO FELIZ</t>
  </si>
  <si>
    <t>2408</t>
  </si>
  <si>
    <t>PAGO NOMINA PERSONAL TEMPORERO PDA BARAHONA JULIO 2025</t>
  </si>
  <si>
    <t>2412</t>
  </si>
  <si>
    <t>2415</t>
  </si>
  <si>
    <t>PAGO NOMINA PERSONAL TEMPORERO PDA SABANETA JULIO 2025</t>
  </si>
  <si>
    <t>2417</t>
  </si>
  <si>
    <t>ECO PETROLEO DOMINICANA, S.A. (ECOPETRODOM)</t>
  </si>
  <si>
    <t>2419</t>
  </si>
  <si>
    <t>PAGO SUELDOS PERSONAL JORNALEROS REFORESTACION Y RESTAURACION DE ECOSISTEMAS, JUNIO 2025</t>
  </si>
  <si>
    <t>2424</t>
  </si>
  <si>
    <t>Tulipan Rojo, SRL</t>
  </si>
  <si>
    <t>2425</t>
  </si>
  <si>
    <t>2426</t>
  </si>
  <si>
    <t>GABRIEL TOBIAS PEREYRA RAMIREZ</t>
  </si>
  <si>
    <t>2435</t>
  </si>
  <si>
    <t>PAGO VACACIONES NO DISFRUTADAS A HEREDERA 2025</t>
  </si>
  <si>
    <t>2438</t>
  </si>
  <si>
    <t>PAGO NOMINA JORNALEROS FORESTAL PDA BARAHONA JUNIO 2025</t>
  </si>
  <si>
    <t>2440</t>
  </si>
  <si>
    <t>PAGO NOMINA JORNALEROS FORESTAL PDA SABANETA JUNIO 2025</t>
  </si>
  <si>
    <t>2442</t>
  </si>
  <si>
    <t>15/07/025</t>
  </si>
  <si>
    <t>PAGO NOMINA JORNALEROS FORESTAL LAS CAÑITAS JUNIO 2025</t>
  </si>
  <si>
    <t>2444</t>
  </si>
  <si>
    <t>PAGO NOMINA JORNALEROS AGRICOLAS PDA LAS CAÑITAS JUNIO 2025</t>
  </si>
  <si>
    <t>2446</t>
  </si>
  <si>
    <t>PAGO NOMINA JORNALEROS FORESTAL PDA HONDO VALLE JUNIO 2025</t>
  </si>
  <si>
    <t>2448</t>
  </si>
  <si>
    <t>PAGO NOMINA JORNALEROS AGRICOLA PDA HONDO VALLE JUNIO 2025</t>
  </si>
  <si>
    <t>2463</t>
  </si>
  <si>
    <t>VIATICO POR VIAJE AL COMPONENTE DE TITULACION DE EL 08 AL 11 DE JULIO DEL 2025</t>
  </si>
  <si>
    <t>2466</t>
  </si>
  <si>
    <t>Multiperform, SRL</t>
  </si>
  <si>
    <t>2474</t>
  </si>
  <si>
    <t>PAGO NOMINA JORNALEROS FORESTAL PDA LOS FRIOS JUNIO 2025</t>
  </si>
  <si>
    <t>2476</t>
  </si>
  <si>
    <t>PAGO NOMINA JORNALEROS AGRICOLA PDA INDEPEDENCIA JUNIO 2025</t>
  </si>
  <si>
    <t>2478</t>
  </si>
  <si>
    <t>PAGO NOMINA JORNALEROS AGRICOLA PDA BARAHONA JUNIO 2025</t>
  </si>
  <si>
    <t>2480</t>
  </si>
  <si>
    <t>PAGO VIATICOS POR VIAJES SEMANAS DESDE EL 03 DE JUNIO AL 10 DE JULIO DEL 2025</t>
  </si>
  <si>
    <t>2481</t>
  </si>
  <si>
    <t>2482</t>
  </si>
  <si>
    <t>2485</t>
  </si>
  <si>
    <t>2486</t>
  </si>
  <si>
    <t>Moncali, SRL</t>
  </si>
  <si>
    <t>2488</t>
  </si>
  <si>
    <t>PAGO NOMINA PERSONAL TEMPORERO PDA LOS FRIOS JULIO 2025</t>
  </si>
  <si>
    <t>2491</t>
  </si>
  <si>
    <t>PAGO NOMINA JORNALEROS FORESTAL PDA INDEPENDENCIA JUNIO 202</t>
  </si>
  <si>
    <t>2493</t>
  </si>
  <si>
    <t>PAGO NOMINA JORNALEROS AGRICOLA PDA LOS FRIOS JUNIO 2025</t>
  </si>
  <si>
    <t>2495</t>
  </si>
  <si>
    <t>RAMON MARIA URBAEZ MANCEBO</t>
  </si>
  <si>
    <t>2525</t>
  </si>
  <si>
    <t>MAXIMINO JIMENEZ</t>
  </si>
  <si>
    <t>2533</t>
  </si>
  <si>
    <t>Prolimdes Comercial, SRL</t>
  </si>
  <si>
    <t>2535</t>
  </si>
  <si>
    <t>PAGO NOMINA JORNALEROS FORESTAL PDA BAHORUCO JUNIO 2025</t>
  </si>
  <si>
    <t>2542</t>
  </si>
  <si>
    <t>PAGO NOMINA JORNALEROS AGRICOLA PDA SABANETA JUNIO 2025</t>
  </si>
  <si>
    <t>2543</t>
  </si>
  <si>
    <t>JUAN RAFAEL CUEVAS FELIZ</t>
  </si>
  <si>
    <t>2555</t>
  </si>
  <si>
    <t>PAGO NOMINA JORNALEROS AGRICOLAS PDA BAHORUCO JUNIO 2025</t>
  </si>
  <si>
    <t>2567</t>
  </si>
  <si>
    <t>PAGO NOMINA (ADICIONAL) PERSONAL TEMPORERO EN CARGO DE CARRERA JULIO 2025</t>
  </si>
  <si>
    <t>2576</t>
  </si>
  <si>
    <t>Agrodetalles, SRL</t>
  </si>
  <si>
    <t>2577</t>
  </si>
  <si>
    <t>ANTONIO CARVAJAL MONTERO</t>
  </si>
  <si>
    <t>2578</t>
  </si>
  <si>
    <t>2580</t>
  </si>
  <si>
    <t>PAGO VIATICO AL COMPONENETE DE TITULACION DEL 15 HASTA 18 DE JULIO 2025</t>
  </si>
  <si>
    <t>2594</t>
  </si>
  <si>
    <t>Comercial Estevez, SRL</t>
  </si>
  <si>
    <t>2620</t>
  </si>
  <si>
    <t>2626</t>
  </si>
  <si>
    <t>Arturo Nuñez Delgado</t>
  </si>
  <si>
    <t>26296</t>
  </si>
  <si>
    <t>REGINO BRITO CASTAÑO</t>
  </si>
  <si>
    <t>2697</t>
  </si>
  <si>
    <t>PAGO NOMINA TEMPORERO ADICCIONAL PDA INDEPENDENCIA JULIO 2025</t>
  </si>
  <si>
    <t>2698</t>
  </si>
  <si>
    <t>PAGO NOMINA COMPENSACION PDA BAHORUCO JULIO 2025</t>
  </si>
  <si>
    <t>2699</t>
  </si>
  <si>
    <t>PAGO NOMINA DE COMPENSACION PDA HONDO VALLE JULIO 2025</t>
  </si>
  <si>
    <t>2700</t>
  </si>
  <si>
    <t>PAGO NOMINA COMPENSACION PDA SABANETA JULIO 2025</t>
  </si>
  <si>
    <t>2701</t>
  </si>
  <si>
    <t>PAGO NOMINA COMPENSACION PDA LAS CAÑITAS JULIO 2025</t>
  </si>
  <si>
    <t>2718</t>
  </si>
  <si>
    <t>PAGO VIATICOS POR VIAJES SEMANAS DEL 03 JUNIO AL 10 JULIO 2025</t>
  </si>
  <si>
    <t>2736</t>
  </si>
  <si>
    <t>PAGO DE VACACIONES NO DISFRUTADAS A EXEMPLEADO JULIO 2025</t>
  </si>
  <si>
    <t>2738</t>
  </si>
  <si>
    <t>PAGO DE INDEMNIZACION PERSONAL DESVINCULADO 2025</t>
  </si>
  <si>
    <t>2740</t>
  </si>
  <si>
    <t>CEMASA, SRL</t>
  </si>
  <si>
    <t>2749</t>
  </si>
  <si>
    <t>2758</t>
  </si>
  <si>
    <t>Inversiones Inogar, SRL</t>
  </si>
  <si>
    <t>2776</t>
  </si>
  <si>
    <t>Martroylin,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</si>
</sst>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[$-C0A]m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4" fontId="5" fillId="2" borderId="1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0" fontId="4" fillId="0" borderId="0" xfId="0" applyFont="1"/>
    <xf numFmtId="49" fontId="3" fillId="0" borderId="1" xfId="0" applyNumberFormat="1" applyFont="1" applyBorder="1" applyAlignment="1">
      <alignment horizontal="center" vertical="center"/>
    </xf>
    <xf numFmtId="43" fontId="3" fillId="0" borderId="9" xfId="1" applyFont="1" applyFill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166" fontId="3" fillId="0" borderId="10" xfId="0" applyNumberFormat="1" applyFont="1" applyBorder="1" applyAlignment="1">
      <alignment horizontal="left" vertical="center"/>
    </xf>
    <xf numFmtId="43" fontId="3" fillId="0" borderId="10" xfId="1" applyFont="1" applyFill="1" applyBorder="1" applyAlignment="1">
      <alignment horizontal="left" vertical="center"/>
    </xf>
    <xf numFmtId="166" fontId="3" fillId="0" borderId="6" xfId="0" applyNumberFormat="1" applyFont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3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E84-539F-4B5F-BE91-CB5B3F404CCA}">
  <dimension ref="A1:D93"/>
  <sheetViews>
    <sheetView tabSelected="1" workbookViewId="0">
      <selection activeCell="H103" sqref="H103"/>
    </sheetView>
  </sheetViews>
  <sheetFormatPr baseColWidth="10" defaultRowHeight="15" x14ac:dyDescent="0.25"/>
  <cols>
    <col min="3" max="3" width="79.42578125" bestFit="1" customWidth="1"/>
    <col min="4" max="4" width="23.7109375" customWidth="1"/>
  </cols>
  <sheetData>
    <row r="1" spans="1:4" ht="24" thickBot="1" x14ac:dyDescent="0.4">
      <c r="A1" s="7" t="s">
        <v>16</v>
      </c>
      <c r="B1" s="7"/>
      <c r="C1" s="7"/>
      <c r="D1" s="7"/>
    </row>
    <row r="2" spans="1:4" ht="15.75" thickBot="1" x14ac:dyDescent="0.3">
      <c r="A2" s="1" t="s">
        <v>1</v>
      </c>
      <c r="B2" s="2" t="s">
        <v>2</v>
      </c>
      <c r="C2" s="2" t="s">
        <v>3</v>
      </c>
      <c r="D2" s="3" t="s">
        <v>0</v>
      </c>
    </row>
    <row r="3" spans="1:4" x14ac:dyDescent="0.25">
      <c r="A3" s="8" t="s">
        <v>17</v>
      </c>
      <c r="B3" s="4">
        <v>45839</v>
      </c>
      <c r="C3" s="10" t="s">
        <v>18</v>
      </c>
      <c r="D3" s="9">
        <v>114000</v>
      </c>
    </row>
    <row r="4" spans="1:4" x14ac:dyDescent="0.25">
      <c r="A4" s="8" t="s">
        <v>19</v>
      </c>
      <c r="B4" s="4">
        <v>45839</v>
      </c>
      <c r="C4" s="10" t="s">
        <v>20</v>
      </c>
      <c r="D4" s="9">
        <v>341700</v>
      </c>
    </row>
    <row r="5" spans="1:4" x14ac:dyDescent="0.25">
      <c r="A5" s="8" t="s">
        <v>21</v>
      </c>
      <c r="B5" s="4">
        <v>45839</v>
      </c>
      <c r="C5" s="10" t="s">
        <v>22</v>
      </c>
      <c r="D5" s="9">
        <v>80703</v>
      </c>
    </row>
    <row r="6" spans="1:4" x14ac:dyDescent="0.25">
      <c r="A6" s="8" t="s">
        <v>23</v>
      </c>
      <c r="B6" s="4">
        <v>45839</v>
      </c>
      <c r="C6" s="10" t="s">
        <v>9</v>
      </c>
      <c r="D6" s="9">
        <v>75449.929999999993</v>
      </c>
    </row>
    <row r="7" spans="1:4" x14ac:dyDescent="0.25">
      <c r="A7" s="8" t="s">
        <v>24</v>
      </c>
      <c r="B7" s="4">
        <v>45839</v>
      </c>
      <c r="C7" s="10" t="s">
        <v>25</v>
      </c>
      <c r="D7" s="9">
        <v>258000</v>
      </c>
    </row>
    <row r="8" spans="1:4" x14ac:dyDescent="0.25">
      <c r="A8" s="8" t="s">
        <v>26</v>
      </c>
      <c r="B8" s="4">
        <v>45839</v>
      </c>
      <c r="C8" s="10" t="s">
        <v>27</v>
      </c>
      <c r="D8" s="9">
        <v>324900</v>
      </c>
    </row>
    <row r="9" spans="1:4" x14ac:dyDescent="0.25">
      <c r="A9" s="8" t="s">
        <v>28</v>
      </c>
      <c r="B9" s="4">
        <v>45839</v>
      </c>
      <c r="C9" s="10" t="s">
        <v>29</v>
      </c>
      <c r="D9" s="9">
        <v>410000</v>
      </c>
    </row>
    <row r="10" spans="1:4" x14ac:dyDescent="0.25">
      <c r="A10" s="8" t="s">
        <v>30</v>
      </c>
      <c r="B10" s="4">
        <v>45840</v>
      </c>
      <c r="C10" s="10" t="s">
        <v>31</v>
      </c>
      <c r="D10" s="9">
        <v>300300</v>
      </c>
    </row>
    <row r="11" spans="1:4" x14ac:dyDescent="0.25">
      <c r="A11" s="8" t="s">
        <v>32</v>
      </c>
      <c r="B11" s="4">
        <v>45841</v>
      </c>
      <c r="C11" s="10" t="s">
        <v>33</v>
      </c>
      <c r="D11" s="9">
        <v>321400</v>
      </c>
    </row>
    <row r="12" spans="1:4" x14ac:dyDescent="0.25">
      <c r="A12" s="8" t="s">
        <v>34</v>
      </c>
      <c r="B12" s="4">
        <v>45842</v>
      </c>
      <c r="C12" s="10" t="s">
        <v>12</v>
      </c>
      <c r="D12" s="9">
        <v>11266.99</v>
      </c>
    </row>
    <row r="13" spans="1:4" ht="24" x14ac:dyDescent="0.25">
      <c r="A13" s="8" t="s">
        <v>35</v>
      </c>
      <c r="B13" s="4">
        <v>45842</v>
      </c>
      <c r="C13" s="11" t="s">
        <v>36</v>
      </c>
      <c r="D13" s="9">
        <v>111656.32000000001</v>
      </c>
    </row>
    <row r="14" spans="1:4" x14ac:dyDescent="0.25">
      <c r="A14" s="8" t="s">
        <v>37</v>
      </c>
      <c r="B14" s="4">
        <v>45842</v>
      </c>
      <c r="C14" s="10" t="s">
        <v>36</v>
      </c>
      <c r="D14" s="9">
        <v>4425</v>
      </c>
    </row>
    <row r="15" spans="1:4" x14ac:dyDescent="0.25">
      <c r="A15" s="8" t="s">
        <v>38</v>
      </c>
      <c r="B15" s="4">
        <v>45845</v>
      </c>
      <c r="C15" s="10" t="s">
        <v>10</v>
      </c>
      <c r="D15" s="9">
        <v>5054034.4000000004</v>
      </c>
    </row>
    <row r="16" spans="1:4" x14ac:dyDescent="0.25">
      <c r="A16" s="8" t="s">
        <v>39</v>
      </c>
      <c r="B16" s="4">
        <v>45846</v>
      </c>
      <c r="C16" s="10" t="s">
        <v>40</v>
      </c>
      <c r="D16" s="9">
        <v>17412500</v>
      </c>
    </row>
    <row r="17" spans="1:4" x14ac:dyDescent="0.25">
      <c r="A17" s="8" t="s">
        <v>41</v>
      </c>
      <c r="B17" s="4">
        <v>45846</v>
      </c>
      <c r="C17" s="10" t="s">
        <v>42</v>
      </c>
      <c r="D17" s="9">
        <v>1758655.64</v>
      </c>
    </row>
    <row r="18" spans="1:4" x14ac:dyDescent="0.25">
      <c r="A18" s="8" t="s">
        <v>43</v>
      </c>
      <c r="B18" s="4">
        <v>45846</v>
      </c>
      <c r="C18" s="10" t="s">
        <v>44</v>
      </c>
      <c r="D18" s="9">
        <v>31008.01</v>
      </c>
    </row>
    <row r="19" spans="1:4" x14ac:dyDescent="0.25">
      <c r="A19" s="8" t="s">
        <v>45</v>
      </c>
      <c r="B19" s="4">
        <v>45847</v>
      </c>
      <c r="C19" s="10" t="s">
        <v>13</v>
      </c>
      <c r="D19" s="9">
        <v>1200</v>
      </c>
    </row>
    <row r="20" spans="1:4" x14ac:dyDescent="0.25">
      <c r="A20" s="8" t="s">
        <v>46</v>
      </c>
      <c r="B20" s="4">
        <v>45847</v>
      </c>
      <c r="C20" s="10" t="s">
        <v>47</v>
      </c>
      <c r="D20" s="9">
        <v>2229672.29</v>
      </c>
    </row>
    <row r="21" spans="1:4" x14ac:dyDescent="0.25">
      <c r="A21" s="8" t="s">
        <v>48</v>
      </c>
      <c r="B21" s="4">
        <v>45847</v>
      </c>
      <c r="C21" s="10" t="s">
        <v>49</v>
      </c>
      <c r="D21" s="9">
        <v>262000</v>
      </c>
    </row>
    <row r="22" spans="1:4" x14ac:dyDescent="0.25">
      <c r="A22" s="8" t="s">
        <v>50</v>
      </c>
      <c r="B22" s="4">
        <v>45847</v>
      </c>
      <c r="C22" s="10" t="s">
        <v>7</v>
      </c>
      <c r="D22" s="9">
        <v>521739.15</v>
      </c>
    </row>
    <row r="23" spans="1:4" x14ac:dyDescent="0.25">
      <c r="A23" s="8" t="s">
        <v>51</v>
      </c>
      <c r="B23" s="4">
        <v>45847</v>
      </c>
      <c r="C23" s="10" t="s">
        <v>52</v>
      </c>
      <c r="D23" s="9">
        <v>172000</v>
      </c>
    </row>
    <row r="24" spans="1:4" x14ac:dyDescent="0.25">
      <c r="A24" s="8" t="s">
        <v>53</v>
      </c>
      <c r="B24" s="4">
        <v>45847</v>
      </c>
      <c r="C24" s="10" t="s">
        <v>54</v>
      </c>
      <c r="D24" s="9">
        <v>1323858.21</v>
      </c>
    </row>
    <row r="25" spans="1:4" x14ac:dyDescent="0.25">
      <c r="A25" s="8" t="s">
        <v>55</v>
      </c>
      <c r="B25" s="4">
        <v>45847</v>
      </c>
      <c r="C25" s="10" t="s">
        <v>56</v>
      </c>
      <c r="D25" s="9">
        <v>24000</v>
      </c>
    </row>
    <row r="26" spans="1:4" x14ac:dyDescent="0.25">
      <c r="A26" s="8" t="s">
        <v>57</v>
      </c>
      <c r="B26" s="4">
        <v>45847</v>
      </c>
      <c r="C26" s="10" t="s">
        <v>58</v>
      </c>
      <c r="D26" s="9">
        <v>2444971.9700000002</v>
      </c>
    </row>
    <row r="27" spans="1:4" x14ac:dyDescent="0.25">
      <c r="A27" s="8" t="s">
        <v>59</v>
      </c>
      <c r="B27" s="4">
        <v>45847</v>
      </c>
      <c r="C27" s="10" t="s">
        <v>60</v>
      </c>
      <c r="D27" s="9">
        <v>2533209.52</v>
      </c>
    </row>
    <row r="28" spans="1:4" x14ac:dyDescent="0.25">
      <c r="A28" s="8" t="s">
        <v>61</v>
      </c>
      <c r="B28" s="4">
        <v>45848</v>
      </c>
      <c r="C28" s="10" t="s">
        <v>13</v>
      </c>
      <c r="D28" s="9">
        <v>1680</v>
      </c>
    </row>
    <row r="29" spans="1:4" x14ac:dyDescent="0.25">
      <c r="A29" s="8" t="s">
        <v>62</v>
      </c>
      <c r="B29" s="4">
        <v>45848</v>
      </c>
      <c r="C29" s="10" t="s">
        <v>14</v>
      </c>
      <c r="D29" s="9">
        <v>4610</v>
      </c>
    </row>
    <row r="30" spans="1:4" x14ac:dyDescent="0.25">
      <c r="A30" s="8" t="s">
        <v>63</v>
      </c>
      <c r="B30" s="4">
        <v>45848</v>
      </c>
      <c r="C30" s="10" t="s">
        <v>64</v>
      </c>
      <c r="D30" s="9">
        <v>7762400.7999999998</v>
      </c>
    </row>
    <row r="31" spans="1:4" x14ac:dyDescent="0.25">
      <c r="A31" s="8" t="s">
        <v>65</v>
      </c>
      <c r="B31" s="4">
        <v>45848</v>
      </c>
      <c r="C31" s="10" t="s">
        <v>66</v>
      </c>
      <c r="D31" s="9">
        <v>2485247.7799999998</v>
      </c>
    </row>
    <row r="32" spans="1:4" x14ac:dyDescent="0.25">
      <c r="A32" s="8" t="s">
        <v>67</v>
      </c>
      <c r="B32" s="4">
        <v>45849</v>
      </c>
      <c r="C32" s="10" t="s">
        <v>11</v>
      </c>
      <c r="D32" s="9">
        <v>11942154.4</v>
      </c>
    </row>
    <row r="33" spans="1:4" x14ac:dyDescent="0.25">
      <c r="A33" s="8" t="s">
        <v>68</v>
      </c>
      <c r="B33" s="4">
        <v>45849</v>
      </c>
      <c r="C33" s="10" t="s">
        <v>69</v>
      </c>
      <c r="D33" s="9">
        <v>2430000</v>
      </c>
    </row>
    <row r="34" spans="1:4" x14ac:dyDescent="0.25">
      <c r="A34" s="8" t="s">
        <v>70</v>
      </c>
      <c r="B34" s="4">
        <v>45849</v>
      </c>
      <c r="C34" s="10" t="s">
        <v>71</v>
      </c>
      <c r="D34" s="9">
        <v>7563362.4000000004</v>
      </c>
    </row>
    <row r="35" spans="1:4" x14ac:dyDescent="0.25">
      <c r="A35" s="8" t="s">
        <v>72</v>
      </c>
      <c r="B35" s="4">
        <v>45849</v>
      </c>
      <c r="C35" s="10" t="s">
        <v>5</v>
      </c>
      <c r="D35" s="9">
        <v>1885.61</v>
      </c>
    </row>
    <row r="36" spans="1:4" x14ac:dyDescent="0.25">
      <c r="A36" s="8" t="s">
        <v>73</v>
      </c>
      <c r="B36" s="4">
        <v>45849</v>
      </c>
      <c r="C36" s="10" t="s">
        <v>74</v>
      </c>
      <c r="D36" s="9">
        <v>1990357.6</v>
      </c>
    </row>
    <row r="37" spans="1:4" x14ac:dyDescent="0.25">
      <c r="A37" s="8" t="s">
        <v>75</v>
      </c>
      <c r="B37" s="4">
        <v>45849</v>
      </c>
      <c r="C37" s="10" t="s">
        <v>76</v>
      </c>
      <c r="D37" s="9">
        <v>2525692.59</v>
      </c>
    </row>
    <row r="38" spans="1:4" x14ac:dyDescent="0.25">
      <c r="A38" s="8" t="s">
        <v>77</v>
      </c>
      <c r="B38" s="4">
        <v>45852</v>
      </c>
      <c r="C38" s="10" t="s">
        <v>5</v>
      </c>
      <c r="D38" s="9">
        <v>1885.61</v>
      </c>
    </row>
    <row r="39" spans="1:4" x14ac:dyDescent="0.25">
      <c r="A39" s="8" t="s">
        <v>78</v>
      </c>
      <c r="B39" s="4">
        <v>45852</v>
      </c>
      <c r="C39" s="10" t="s">
        <v>79</v>
      </c>
      <c r="D39" s="9">
        <v>2489253.02</v>
      </c>
    </row>
    <row r="40" spans="1:4" x14ac:dyDescent="0.25">
      <c r="A40" s="8" t="s">
        <v>80</v>
      </c>
      <c r="B40" s="4">
        <v>45853</v>
      </c>
      <c r="C40" s="12" t="s">
        <v>81</v>
      </c>
      <c r="D40" s="12">
        <v>10000000</v>
      </c>
    </row>
    <row r="41" spans="1:4" x14ac:dyDescent="0.25">
      <c r="A41" s="13" t="s">
        <v>82</v>
      </c>
      <c r="B41" s="14">
        <v>45853</v>
      </c>
      <c r="C41" s="15" t="s">
        <v>83</v>
      </c>
      <c r="D41" s="16">
        <v>29878750</v>
      </c>
    </row>
    <row r="42" spans="1:4" x14ac:dyDescent="0.25">
      <c r="A42" s="13" t="s">
        <v>84</v>
      </c>
      <c r="B42" s="14">
        <v>45853</v>
      </c>
      <c r="C42" s="15" t="s">
        <v>85</v>
      </c>
      <c r="D42" s="9">
        <v>1500000</v>
      </c>
    </row>
    <row r="43" spans="1:4" x14ac:dyDescent="0.25">
      <c r="A43" s="13" t="s">
        <v>86</v>
      </c>
      <c r="B43" s="14">
        <v>45853</v>
      </c>
      <c r="C43" s="15" t="s">
        <v>15</v>
      </c>
      <c r="D43" s="9">
        <v>4368000</v>
      </c>
    </row>
    <row r="44" spans="1:4" x14ac:dyDescent="0.25">
      <c r="A44" s="13" t="s">
        <v>87</v>
      </c>
      <c r="B44" s="14">
        <v>45853</v>
      </c>
      <c r="C44" s="15" t="s">
        <v>88</v>
      </c>
      <c r="D44" s="9">
        <v>676720</v>
      </c>
    </row>
    <row r="45" spans="1:4" x14ac:dyDescent="0.25">
      <c r="A45" s="13" t="s">
        <v>89</v>
      </c>
      <c r="B45" s="14">
        <v>45853</v>
      </c>
      <c r="C45" s="15" t="s">
        <v>90</v>
      </c>
      <c r="D45" s="9">
        <v>103830.18</v>
      </c>
    </row>
    <row r="46" spans="1:4" x14ac:dyDescent="0.25">
      <c r="A46" s="13" t="s">
        <v>91</v>
      </c>
      <c r="B46" s="14">
        <v>45853</v>
      </c>
      <c r="C46" s="15" t="s">
        <v>92</v>
      </c>
      <c r="D46" s="9">
        <v>139650</v>
      </c>
    </row>
    <row r="47" spans="1:4" x14ac:dyDescent="0.25">
      <c r="A47" s="13" t="s">
        <v>93</v>
      </c>
      <c r="B47" s="14">
        <v>45853</v>
      </c>
      <c r="C47" s="15" t="s">
        <v>94</v>
      </c>
      <c r="D47" s="9">
        <v>101850</v>
      </c>
    </row>
    <row r="48" spans="1:4" x14ac:dyDescent="0.25">
      <c r="A48" s="13" t="s">
        <v>95</v>
      </c>
      <c r="B48" s="14" t="s">
        <v>96</v>
      </c>
      <c r="C48" s="15" t="s">
        <v>97</v>
      </c>
      <c r="D48" s="9">
        <v>128700</v>
      </c>
    </row>
    <row r="49" spans="1:4" x14ac:dyDescent="0.25">
      <c r="A49" s="13" t="s">
        <v>98</v>
      </c>
      <c r="B49" s="14">
        <v>45853</v>
      </c>
      <c r="C49" s="15" t="s">
        <v>99</v>
      </c>
      <c r="D49" s="9">
        <v>585600</v>
      </c>
    </row>
    <row r="50" spans="1:4" x14ac:dyDescent="0.25">
      <c r="A50" s="13" t="s">
        <v>100</v>
      </c>
      <c r="B50" s="14">
        <v>45853</v>
      </c>
      <c r="C50" s="15" t="s">
        <v>101</v>
      </c>
      <c r="D50" s="9">
        <v>1100400</v>
      </c>
    </row>
    <row r="51" spans="1:4" x14ac:dyDescent="0.25">
      <c r="A51" s="13" t="s">
        <v>102</v>
      </c>
      <c r="B51" s="14">
        <v>45853</v>
      </c>
      <c r="C51" s="15" t="s">
        <v>103</v>
      </c>
      <c r="D51" s="9">
        <v>1685800</v>
      </c>
    </row>
    <row r="52" spans="1:4" x14ac:dyDescent="0.25">
      <c r="A52" s="13" t="s">
        <v>104</v>
      </c>
      <c r="B52" s="14">
        <v>45854</v>
      </c>
      <c r="C52" s="15" t="s">
        <v>105</v>
      </c>
      <c r="D52" s="9">
        <v>89700</v>
      </c>
    </row>
    <row r="53" spans="1:4" x14ac:dyDescent="0.25">
      <c r="A53" s="8" t="s">
        <v>106</v>
      </c>
      <c r="B53" s="4">
        <v>45854</v>
      </c>
      <c r="C53" s="10" t="s">
        <v>107</v>
      </c>
      <c r="D53" s="9">
        <v>24922000</v>
      </c>
    </row>
    <row r="54" spans="1:4" x14ac:dyDescent="0.25">
      <c r="A54" s="8" t="s">
        <v>108</v>
      </c>
      <c r="B54" s="4">
        <v>45854</v>
      </c>
      <c r="C54" s="10" t="s">
        <v>109</v>
      </c>
      <c r="D54" s="9">
        <v>136500</v>
      </c>
    </row>
    <row r="55" spans="1:4" x14ac:dyDescent="0.25">
      <c r="A55" s="8" t="s">
        <v>110</v>
      </c>
      <c r="B55" s="4">
        <v>45854</v>
      </c>
      <c r="C55" s="10" t="s">
        <v>111</v>
      </c>
      <c r="D55" s="9">
        <v>1143300</v>
      </c>
    </row>
    <row r="56" spans="1:4" x14ac:dyDescent="0.25">
      <c r="A56" s="8" t="s">
        <v>112</v>
      </c>
      <c r="B56" s="4">
        <v>45854</v>
      </c>
      <c r="C56" s="10" t="s">
        <v>113</v>
      </c>
      <c r="D56" s="9">
        <v>1926450</v>
      </c>
    </row>
    <row r="57" spans="1:4" x14ac:dyDescent="0.25">
      <c r="A57" s="8" t="s">
        <v>114</v>
      </c>
      <c r="B57" s="4">
        <v>45855</v>
      </c>
      <c r="C57" s="10" t="s">
        <v>115</v>
      </c>
      <c r="D57" s="9"/>
    </row>
    <row r="58" spans="1:4" x14ac:dyDescent="0.25">
      <c r="A58" s="8" t="s">
        <v>116</v>
      </c>
      <c r="B58" s="4">
        <v>45855</v>
      </c>
      <c r="C58" s="10" t="s">
        <v>6</v>
      </c>
      <c r="D58" s="9">
        <v>2010</v>
      </c>
    </row>
    <row r="59" spans="1:4" x14ac:dyDescent="0.25">
      <c r="A59" s="8" t="s">
        <v>117</v>
      </c>
      <c r="B59" s="4">
        <v>45855</v>
      </c>
      <c r="C59" s="10" t="s">
        <v>4</v>
      </c>
      <c r="D59" s="9">
        <v>102589.86</v>
      </c>
    </row>
    <row r="60" spans="1:4" x14ac:dyDescent="0.25">
      <c r="A60" s="8" t="s">
        <v>118</v>
      </c>
      <c r="B60" s="4">
        <v>45855</v>
      </c>
      <c r="C60" s="10" t="s">
        <v>8</v>
      </c>
      <c r="D60" s="9">
        <v>551998.65</v>
      </c>
    </row>
    <row r="61" spans="1:4" x14ac:dyDescent="0.25">
      <c r="A61" s="8" t="s">
        <v>119</v>
      </c>
      <c r="B61" s="4">
        <v>45855</v>
      </c>
      <c r="C61" s="10" t="s">
        <v>120</v>
      </c>
      <c r="D61" s="9">
        <v>116365.7</v>
      </c>
    </row>
    <row r="62" spans="1:4" x14ac:dyDescent="0.25">
      <c r="A62" s="8" t="s">
        <v>121</v>
      </c>
      <c r="B62" s="4">
        <v>45855</v>
      </c>
      <c r="C62" s="10" t="s">
        <v>122</v>
      </c>
      <c r="D62" s="9">
        <v>2397257.7799999998</v>
      </c>
    </row>
    <row r="63" spans="1:4" x14ac:dyDescent="0.25">
      <c r="A63" s="8" t="s">
        <v>123</v>
      </c>
      <c r="B63" s="4">
        <v>45855</v>
      </c>
      <c r="C63" s="10" t="s">
        <v>124</v>
      </c>
      <c r="D63" s="9">
        <v>601600</v>
      </c>
    </row>
    <row r="64" spans="1:4" x14ac:dyDescent="0.25">
      <c r="A64" s="8" t="s">
        <v>125</v>
      </c>
      <c r="B64" s="4">
        <v>45855</v>
      </c>
      <c r="C64" s="10" t="s">
        <v>126</v>
      </c>
      <c r="D64" s="9">
        <v>1047600</v>
      </c>
    </row>
    <row r="65" spans="1:4" x14ac:dyDescent="0.25">
      <c r="A65" s="8" t="s">
        <v>127</v>
      </c>
      <c r="B65" s="4">
        <v>45856</v>
      </c>
      <c r="C65" s="10" t="s">
        <v>128</v>
      </c>
      <c r="D65" s="9">
        <v>41300</v>
      </c>
    </row>
    <row r="66" spans="1:4" x14ac:dyDescent="0.25">
      <c r="A66" s="8" t="s">
        <v>129</v>
      </c>
      <c r="B66" s="4">
        <v>45859</v>
      </c>
      <c r="C66" s="10" t="s">
        <v>130</v>
      </c>
      <c r="D66" s="9">
        <v>5174932.4000000004</v>
      </c>
    </row>
    <row r="67" spans="1:4" x14ac:dyDescent="0.25">
      <c r="A67" s="8" t="s">
        <v>131</v>
      </c>
      <c r="B67" s="4">
        <v>45859</v>
      </c>
      <c r="C67" s="10" t="s">
        <v>132</v>
      </c>
      <c r="D67" s="9">
        <v>91392.18</v>
      </c>
    </row>
    <row r="68" spans="1:4" x14ac:dyDescent="0.25">
      <c r="A68" s="8" t="s">
        <v>133</v>
      </c>
      <c r="B68" s="4">
        <v>45859</v>
      </c>
      <c r="C68" s="10" t="s">
        <v>134</v>
      </c>
      <c r="D68" s="9">
        <v>1072700</v>
      </c>
    </row>
    <row r="69" spans="1:4" x14ac:dyDescent="0.25">
      <c r="A69" s="8" t="s">
        <v>135</v>
      </c>
      <c r="B69" s="4">
        <v>45860</v>
      </c>
      <c r="C69" s="10" t="s">
        <v>136</v>
      </c>
      <c r="D69" s="9">
        <v>1233400</v>
      </c>
    </row>
    <row r="70" spans="1:4" x14ac:dyDescent="0.25">
      <c r="A70" s="8" t="s">
        <v>137</v>
      </c>
      <c r="B70" s="4">
        <v>45860</v>
      </c>
      <c r="C70" s="10" t="s">
        <v>138</v>
      </c>
      <c r="D70" s="9">
        <v>633600</v>
      </c>
    </row>
    <row r="71" spans="1:4" x14ac:dyDescent="0.25">
      <c r="A71" s="8" t="s">
        <v>139</v>
      </c>
      <c r="B71" s="4">
        <v>45860</v>
      </c>
      <c r="C71" s="10" t="s">
        <v>140</v>
      </c>
      <c r="D71" s="9">
        <v>2962800</v>
      </c>
    </row>
    <row r="72" spans="1:4" x14ac:dyDescent="0.25">
      <c r="A72" s="8" t="s">
        <v>141</v>
      </c>
      <c r="B72" s="4">
        <v>45861</v>
      </c>
      <c r="C72" s="10" t="s">
        <v>142</v>
      </c>
      <c r="D72" s="9">
        <v>160819.69</v>
      </c>
    </row>
    <row r="73" spans="1:4" x14ac:dyDescent="0.25">
      <c r="A73" s="8" t="s">
        <v>143</v>
      </c>
      <c r="B73" s="4">
        <v>45862</v>
      </c>
      <c r="C73" s="10" t="s">
        <v>144</v>
      </c>
      <c r="D73" s="9">
        <v>27871320</v>
      </c>
    </row>
    <row r="74" spans="1:4" x14ac:dyDescent="0.25">
      <c r="A74" s="8" t="s">
        <v>145</v>
      </c>
      <c r="B74" s="4">
        <v>45862</v>
      </c>
      <c r="C74" s="10" t="s">
        <v>146</v>
      </c>
      <c r="D74" s="9">
        <v>18526</v>
      </c>
    </row>
    <row r="75" spans="1:4" x14ac:dyDescent="0.25">
      <c r="A75" s="8" t="s">
        <v>147</v>
      </c>
      <c r="B75" s="4">
        <v>45862</v>
      </c>
      <c r="C75" s="10" t="s">
        <v>12</v>
      </c>
      <c r="D75" s="9">
        <v>33611.94</v>
      </c>
    </row>
    <row r="76" spans="1:4" x14ac:dyDescent="0.25">
      <c r="A76" s="8" t="s">
        <v>148</v>
      </c>
      <c r="B76" s="4">
        <v>45862</v>
      </c>
      <c r="C76" s="10" t="s">
        <v>149</v>
      </c>
      <c r="D76" s="9">
        <v>89700</v>
      </c>
    </row>
    <row r="77" spans="1:4" x14ac:dyDescent="0.25">
      <c r="A77" s="8" t="s">
        <v>150</v>
      </c>
      <c r="B77" s="4">
        <v>45862</v>
      </c>
      <c r="C77" s="10" t="s">
        <v>151</v>
      </c>
      <c r="D77" s="9">
        <v>5188000</v>
      </c>
    </row>
    <row r="78" spans="1:4" x14ac:dyDescent="0.25">
      <c r="A78" s="8" t="s">
        <v>152</v>
      </c>
      <c r="B78" s="4">
        <v>45863</v>
      </c>
      <c r="C78" s="10" t="s">
        <v>5</v>
      </c>
      <c r="D78" s="9">
        <v>202213.65</v>
      </c>
    </row>
    <row r="79" spans="1:4" x14ac:dyDescent="0.25">
      <c r="A79" s="8" t="s">
        <v>153</v>
      </c>
      <c r="B79" s="4">
        <v>45866</v>
      </c>
      <c r="C79" s="10" t="s">
        <v>154</v>
      </c>
      <c r="D79" s="9">
        <v>938072.4</v>
      </c>
    </row>
    <row r="80" spans="1:4" x14ac:dyDescent="0.25">
      <c r="A80" s="8" t="s">
        <v>155</v>
      </c>
      <c r="B80" s="4">
        <v>45867</v>
      </c>
      <c r="C80" s="10" t="s">
        <v>156</v>
      </c>
      <c r="D80" s="9">
        <v>38232</v>
      </c>
    </row>
    <row r="81" spans="1:4" x14ac:dyDescent="0.25">
      <c r="A81" s="8" t="s">
        <v>157</v>
      </c>
      <c r="B81" s="4">
        <v>45867</v>
      </c>
      <c r="C81" s="10" t="s">
        <v>158</v>
      </c>
      <c r="D81" s="9">
        <v>155641.5</v>
      </c>
    </row>
    <row r="82" spans="1:4" x14ac:dyDescent="0.25">
      <c r="A82" s="8" t="s">
        <v>159</v>
      </c>
      <c r="B82" s="4">
        <v>45867</v>
      </c>
      <c r="C82" s="10" t="s">
        <v>160</v>
      </c>
      <c r="D82" s="9">
        <v>116400</v>
      </c>
    </row>
    <row r="83" spans="1:4" x14ac:dyDescent="0.25">
      <c r="A83" s="8" t="s">
        <v>161</v>
      </c>
      <c r="B83" s="4">
        <v>45867</v>
      </c>
      <c r="C83" s="10" t="s">
        <v>162</v>
      </c>
      <c r="D83" s="9">
        <v>391400</v>
      </c>
    </row>
    <row r="84" spans="1:4" x14ac:dyDescent="0.25">
      <c r="A84" s="8" t="s">
        <v>163</v>
      </c>
      <c r="B84" s="4">
        <v>45867</v>
      </c>
      <c r="C84" s="10" t="s">
        <v>164</v>
      </c>
      <c r="D84" s="9">
        <v>410000</v>
      </c>
    </row>
    <row r="85" spans="1:4" x14ac:dyDescent="0.25">
      <c r="A85" s="8" t="s">
        <v>165</v>
      </c>
      <c r="B85" s="4">
        <v>45867</v>
      </c>
      <c r="C85" s="10" t="s">
        <v>166</v>
      </c>
      <c r="D85" s="9">
        <v>331800</v>
      </c>
    </row>
    <row r="86" spans="1:4" x14ac:dyDescent="0.25">
      <c r="A86" s="8" t="s">
        <v>167</v>
      </c>
      <c r="B86" s="4">
        <v>45868</v>
      </c>
      <c r="C86" s="10" t="s">
        <v>168</v>
      </c>
      <c r="D86" s="9">
        <v>216700</v>
      </c>
    </row>
    <row r="87" spans="1:4" x14ac:dyDescent="0.25">
      <c r="A87" s="8" t="s">
        <v>169</v>
      </c>
      <c r="B87" s="4">
        <v>45868</v>
      </c>
      <c r="C87" s="10" t="s">
        <v>170</v>
      </c>
      <c r="D87" s="9">
        <v>34610.06</v>
      </c>
    </row>
    <row r="88" spans="1:4" x14ac:dyDescent="0.25">
      <c r="A88" s="8" t="s">
        <v>171</v>
      </c>
      <c r="B88" s="4">
        <v>45868</v>
      </c>
      <c r="C88" s="17" t="s">
        <v>172</v>
      </c>
      <c r="D88" s="18">
        <v>120000</v>
      </c>
    </row>
    <row r="89" spans="1:4" x14ac:dyDescent="0.25">
      <c r="A89" s="8" t="s">
        <v>173</v>
      </c>
      <c r="B89" s="19">
        <v>45869</v>
      </c>
      <c r="C89" s="11" t="s">
        <v>174</v>
      </c>
      <c r="D89" s="12">
        <v>994000</v>
      </c>
    </row>
    <row r="90" spans="1:4" x14ac:dyDescent="0.25">
      <c r="A90" s="8" t="s">
        <v>175</v>
      </c>
      <c r="B90" s="4">
        <v>45869</v>
      </c>
      <c r="C90" s="15" t="s">
        <v>144</v>
      </c>
      <c r="D90" s="9">
        <v>95955401.599999994</v>
      </c>
    </row>
    <row r="91" spans="1:4" x14ac:dyDescent="0.25">
      <c r="A91" s="8" t="s">
        <v>176</v>
      </c>
      <c r="B91" s="4">
        <v>45869</v>
      </c>
      <c r="C91" s="15" t="s">
        <v>177</v>
      </c>
      <c r="D91" s="9">
        <v>203679.8</v>
      </c>
    </row>
    <row r="92" spans="1:4" ht="15.75" thickBot="1" x14ac:dyDescent="0.3">
      <c r="A92" s="20" t="s">
        <v>178</v>
      </c>
      <c r="B92" s="5">
        <v>45869</v>
      </c>
      <c r="C92" s="21" t="s">
        <v>179</v>
      </c>
      <c r="D92" s="18">
        <v>140254.79999999999</v>
      </c>
    </row>
    <row r="93" spans="1:4" ht="15.75" thickBot="1" x14ac:dyDescent="0.3">
      <c r="A93" s="22" t="s">
        <v>0</v>
      </c>
      <c r="B93" s="6"/>
      <c r="C93" s="6"/>
      <c r="D93" s="23">
        <f>+SUM(D3:D92)</f>
        <v>303448360.43000007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2025-08-29T15:50:49Z</dcterms:modified>
</cp:coreProperties>
</file>